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99920967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a507d49165435e"/>
    <x:sheet xmlns:r="http://schemas.openxmlformats.org/officeDocument/2006/relationships" name="产品主数据" sheetId="2" r:id="R368d5d1deeb04ad3"/>
    <x:sheet xmlns:r="http://schemas.openxmlformats.org/officeDocument/2006/relationships" name="工序参数" sheetId="3" r:id="Rb6c7b40465d74a0e"/>
    <x:sheet xmlns:r="http://schemas.openxmlformats.org/officeDocument/2006/relationships" name="计算与旧卡对比" sheetId="4" r:id="Rebf4bec369ba49a7"/>
    <x:sheet xmlns:r="http://schemas.openxmlformats.org/officeDocument/2006/relationships" name="数据缺口" sheetId="5" r:id="Rc3005068fd9449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0f176f7c4abb" /><Relationship Type="http://schemas.openxmlformats.org/officeDocument/2006/relationships/theme" Target="/xl/theme/theme1.xml" Id="R19b2640239044fe3" /><Relationship Type="http://schemas.openxmlformats.org/officeDocument/2006/relationships/sharedStrings" Target="/xl/sharedStrings.xml" Id="R548293c14cc647a1" /><Relationship Type="http://schemas.openxmlformats.org/officeDocument/2006/relationships/worksheet" Target="/xl/worksheets/sheet1.xml" Id="R9ba507d49165435e" /><Relationship Type="http://schemas.openxmlformats.org/officeDocument/2006/relationships/worksheet" Target="/xl/worksheets/sheet2.xml" Id="R368d5d1deeb04ad3" /><Relationship Type="http://schemas.openxmlformats.org/officeDocument/2006/relationships/worksheet" Target="/xl/worksheets/sheet3.xml" Id="Rb6c7b40465d74a0e" /><Relationship Type="http://schemas.openxmlformats.org/officeDocument/2006/relationships/worksheet" Target="/xl/worksheets/sheet4.xml" Id="Rebf4bec369ba49a7" /><Relationship Type="http://schemas.openxmlformats.org/officeDocument/2006/relationships/worksheet" Target="/xl/worksheets/sheet5.xml" Id="Rc3005068fd9449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4cebb12d0b4b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066a98ee7d4c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66217d98a945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563047270640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NO.：CF07-P837-V18511-R04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P837 V18511 | 125.00*51.00*4.70*8.90 | 51CrV4 | PHOSPHATE_OIL</x:v>
      </x:c>
    </x:row>
    <x:row r="3" ht="19.5" customHeight="1">
      <x:c r="A3" s="73" t="str">
        <x:v>产品选择</x:v>
      </x:c>
      <x:c r="B3" s="73"/>
      <x:c r="C3" s="79" t="str">
        <x:v>P837 V18511 | 125.00*51.00*4.70*8.90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⁺⁰·³¹₋₀·₀₄ mm
[工程] 平坯 D（面积加权）：124.92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P837 V18511 | 125.00*51.00*4.70*8.90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837</x:v>
      </x:c>
      <x:c r="B2" s="18" t="str">
        <x:v>P837 V18511 | 125.00*51.00*4.70*8.90 | 51CrV4 | PHOSPHATE_OIL</x:v>
      </x:c>
      <x:c r="C2" s="18" t="str">
        <x:v>125.00*51.00*4.70*8.90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P837-DV5-P837-DV5-F3956-P837-DV5-20260824T045736622Z-V18511-20260820161254-SV18511-51CrV4-CF07-E2-PROCESS-PARAMETERS-R03-R04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CF07-P837-V18511-R04</x:v>
      </x:c>
      <x:c r="P2" s="18"/>
      <x:c r="Q2" s="18"/>
      <x:c r="R2" s="18" t="str">
        <x:v>JH-DS-P837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34cebb12d0b4b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P837 V18511 | 125.00*51.00*4.70*8.90 | 51CrV4 | PHOSPHATE_OIL|1</x:v>
      </x:c>
      <x:c r="B2" s="48" t="str">
        <x:v>P837 V18511 | 125.00*51.00*4.70*8.90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P837 V18511 | 125.00*51.00*4.70*8.90 | 51CrV4 | PHOSPHATE_OIL|2</x:v>
      </x:c>
      <x:c r="B3" s="51" t="str">
        <x:v>P837 V18511 | 125.00*51.00*4.70*8.90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D：125.42 mm</x:v>
      </x:c>
    </x:row>
    <x:row r="4">
      <x:c r="A4" s="50" t="str">
        <x:v>P837 V18511 | 125.00*51.00*4.70*8.90 | 51CrV4 | PHOSPHATE_OIL|3</x:v>
      </x:c>
      <x:c r="B4" s="51" t="str">
        <x:v>P837 V18511 | 125.00*51.00*4.70*8.90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⁺⁰·³¹₋₀·₀₄ mm
[工程] 平坯 D（面积加权）：124.92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⁺⁰·³¹₋₀·₀₄ mm
[工程] 平坯 D（面积加权）：124.92 ⁺⁰·⁰⁵₋₀·₄₂ mm
[参考·旧卡实绩] 平坯车加工 D/d：无同规格旧卡记录</x:v>
      </x:c>
    </x:row>
    <x:row r="5">
      <x:c r="A5" s="50" t="str">
        <x:v>P837 V18511 | 125.00*51.00*4.70*8.90 | 51CrV4 | PHOSPHATE_OIL|4</x:v>
      </x:c>
      <x:c r="B5" s="51" t="str">
        <x:v>P837 V18511 | 125.00*51.00*4.70*8.90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P837 V18511 | 125.00*51.00*4.70*8.90 | 51CrV4 | PHOSPHATE_OIL|5</x:v>
      </x:c>
      <x:c r="B6" s="51" t="str">
        <x:v>P837 V18511 | 125.00*51.00*4.70*8.90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P837 V18511 | 125.00*51.00*4.70*8.90 | 51CrV4 | PHOSPHATE_OIL|6</x:v>
      </x:c>
      <x:c r="B7" s="51" t="str">
        <x:v>P837 V18511 | 125.00*51.00*4.70*8.90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P837 V18511 | 125.00*51.00*4.70*8.90 | 51CrV4 | PHOSPHATE_OIL|7</x:v>
      </x:c>
      <x:c r="B8" s="51" t="str">
        <x:v>P837 V18511 | 125.00*51.00*4.70*8.90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P837 V18511 | 125.00*51.00*4.70*8.90 | 51CrV4 | PHOSPHATE_OIL|8</x:v>
      </x:c>
      <x:c r="B9" s="51" t="str">
        <x:v>P837 V18511 | 125.00*51.00*4.70*8.90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[待确认] 强压最低力：待聚辉确认</x:v>
      </x:c>
    </x:row>
    <x:row r="10">
      <x:c r="A10" s="50" t="str">
        <x:v>P837 V18511 | 125.00*51.00*4.70*8.90 | 51CrV4 | PHOSPHATE_OIL|9</x:v>
      </x:c>
      <x:c r="B10" s="51" t="str">
        <x:v>P837 V18511 | 125.00*51.00*4.70*8.90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P837 V18511 | 125.00*51.00*4.70*8.90 | 51CrV4 | PHOSPHATE_OIL|10</x:v>
      </x:c>
      <x:c r="B11" s="51" t="str">
        <x:v>P837 V18511 | 125.00*51.00*4.70*8.90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P837 V18511 | 125.00*51.00*4.70*8.90 | 51CrV4 | PHOSPHATE_OIL|11</x:v>
      </x:c>
      <x:c r="B12" s="54" t="str">
        <x:v>P837 V18511 | 125.00*51.00*4.70*8.90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066a98ee7d4c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837</x:v>
      </x:c>
      <x:c r="B2" s="48" t="str">
        <x:v>125.00*51.00*4.70*8.90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124.92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837</x:v>
      </x:c>
      <x:c r="B3" s="51" t="str">
        <x:v>125.00*51.00*4.70*8.90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837</x:v>
      </x:c>
      <x:c r="B4" s="51" t="str">
        <x:v>125.00*51.00*4.70*8.90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124.92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837</x:v>
      </x:c>
      <x:c r="B5" s="51" t="str">
        <x:v>125.00*51.00*4.70*8.90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51.16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837</x:v>
      </x:c>
      <x:c r="B6" s="54" t="str">
        <x:v>125.00*51.00*4.70*8.90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66217d98a945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837</x:v>
      </x:c>
      <x:c r="B2" s="48" t="str">
        <x:v>125.00*51.00*4.70*8.90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837</x:v>
      </x:c>
      <x:c r="B3" s="51" t="str">
        <x:v>125.00*51.00*4.70*8.90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837</x:v>
      </x:c>
      <x:c r="B4" s="51" t="str">
        <x:v>125.00*51.00*4.70*8.90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837</x:v>
      </x:c>
      <x:c r="B5" s="51" t="str">
        <x:v>125.00*51.00*4.70*8.90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837</x:v>
      </x:c>
      <x:c r="B6" s="51" t="str">
        <x:v>125.00*51.00*4.70*8.90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837</x:v>
      </x:c>
      <x:c r="B7" s="51" t="str">
        <x:v>125.00*51.00*4.70*8.90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837</x:v>
      </x:c>
      <x:c r="B8" s="51" t="str">
        <x:v>125.00*51.00*4.70*8.90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837</x:v>
      </x:c>
      <x:c r="B9" s="51" t="str">
        <x:v>125.00*51.00*4.70*8.90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837</x:v>
      </x:c>
      <x:c r="B10" s="51" t="str">
        <x:v>125.00*51.00*4.70*8.90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837</x:v>
      </x:c>
      <x:c r="B11" s="51" t="str">
        <x:v>125.00*51.00*4.70*8.90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837</x:v>
      </x:c>
      <x:c r="B12" s="51" t="str">
        <x:v>125.00*51.00*4.70*8.90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837</x:v>
      </x:c>
      <x:c r="B13" s="51" t="str">
        <x:v>125.00*51.00*4.70*8.90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837</x:v>
      </x:c>
      <x:c r="B14" s="51" t="str">
        <x:v>125.00*51.00*4.70*8.90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837</x:v>
      </x:c>
      <x:c r="B15" s="51" t="str">
        <x:v>125.00*51.00*4.70*8.90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837</x:v>
      </x:c>
      <x:c r="B16" s="54" t="str">
        <x:v>125.00*51.00*4.70*8.90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56304727064091"/>
  </x:tableParts>
</x:worksheet>
</file>