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bdcf8a34d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2d7f081c5e64044"/>
    <x:sheet xmlns:r="http://schemas.openxmlformats.org/officeDocument/2006/relationships" name="产品主数据" sheetId="2" r:id="R81eb89fdd17a4077"/>
    <x:sheet xmlns:r="http://schemas.openxmlformats.org/officeDocument/2006/relationships" name="工序参数" sheetId="3" r:id="R0e357f40d764412b"/>
    <x:sheet xmlns:r="http://schemas.openxmlformats.org/officeDocument/2006/relationships" name="计算与旧卡对比" sheetId="4" r:id="R8d78bbf12e654adf"/>
    <x:sheet xmlns:r="http://schemas.openxmlformats.org/officeDocument/2006/relationships" name="数据缺口" sheetId="5" r:id="R4b67e9055a4b4e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8a93028454f30" /><Relationship Type="http://schemas.openxmlformats.org/officeDocument/2006/relationships/theme" Target="/xl/theme/theme1.xml" Id="Reeb2336bd0aa4ab4" /><Relationship Type="http://schemas.openxmlformats.org/officeDocument/2006/relationships/sharedStrings" Target="/xl/sharedStrings.xml" Id="R469dcce02b8740e1" /><Relationship Type="http://schemas.openxmlformats.org/officeDocument/2006/relationships/worksheet" Target="/xl/worksheets/sheet1.xml" Id="Rc2d7f081c5e64044" /><Relationship Type="http://schemas.openxmlformats.org/officeDocument/2006/relationships/worksheet" Target="/xl/worksheets/sheet2.xml" Id="R81eb89fdd17a4077" /><Relationship Type="http://schemas.openxmlformats.org/officeDocument/2006/relationships/worksheet" Target="/xl/worksheets/sheet3.xml" Id="R0e357f40d764412b" /><Relationship Type="http://schemas.openxmlformats.org/officeDocument/2006/relationships/worksheet" Target="/xl/worksheets/sheet4.xml" Id="R8d78bbf12e654adf" /><Relationship Type="http://schemas.openxmlformats.org/officeDocument/2006/relationships/worksheet" Target="/xl/worksheets/sheet5.xml" Id="R4b67e9055a4b4e6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9bab1a5c7ec4a9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bf659dfffd64a3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b164a000e2c4a2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c208efcc92242b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NO.：CF07-P837-V19770-R04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P837 V19770 | 125.00*51.00*4.70*8.90 | 60Si2MnA | PHOSPHATE_OIL</x:v>
      </x:c>
    </x:row>
    <x:row r="3" ht="19.5" customHeight="1">
      <x:c r="A3" s="73" t="str">
        <x:v>产品选择</x:v>
      </x:c>
      <x:c r="B3" s="73"/>
      <x:c r="C3" s="79" t="str">
        <x:v>P837 V19770 | 125.00*51.00*4.70*8.90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125.00*51.00*4.70*8.90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d：50.66 mm
[工程] 激光毛坯 D：125.42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d（面积加权）：51.16 ⁺⁰·³¹₋₀·₀₄ mm
[工程] 平坯 D（面积加权）：124.92 ⁺⁰·⁰⁵₋₀·₄₂ mm
[推荐·同材料旧卡插值] 平坯车加工 D：124.87 ⁰·⁰⁰₋₀·₁₀ mm
[推荐·同材料旧卡插值] 平坯车加工 d：51.21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t′：4.70 mm
[工程] 支承面宽度 b：0.80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H：10.07 mm（9.65～10.20；邻近规格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H0：8.90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H0：8.90 ⁺⁰·³⁰₋₀·₁₅ mm
[批准] 成品 d：51.00 ⁺⁰·³⁰₀·₀₀ mm
[批准] 成品 D：125.00 ⁰·⁰⁰₋₀·₄₀ mm
[批准] 成品 t/t′：4.70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P837 V19770 | 125.00*51.00*4.70*8.90 | 60Si2MnA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837</x:v>
      </x:c>
      <x:c r="B2" s="18" t="str">
        <x:v>P837 V19770 | 125.00*51.00*4.70*8.90 | 60Si2MnA | PHOSPHATE_OIL</x:v>
      </x:c>
      <x:c r="C2" s="18" t="str">
        <x:v>125.00*51.00*4.70*8.90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P837-DV5-P837-DV5-F3956-P837-DV5-20260824T045736622Z-V19770-20260824125736-SV19770-60Si2MnA-CF07-E2-PROCESS-PARAMETERS-R03-R04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CF07-P837-V19770-R04</x:v>
      </x:c>
      <x:c r="P2" s="18"/>
      <x:c r="Q2" s="18"/>
      <x:c r="R2" s="18" t="str">
        <x:v>JH-DS-P837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9bab1a5c7ec4a9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P837 V19770 | 125.00*51.00*4.70*8.90 | 60Si2MnA | PHOSPHATE_OIL|1</x:v>
      </x:c>
      <x:c r="B2" s="48" t="str">
        <x:v>P837 V19770 | 125.00*51.00*4.70*8.90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P837 V19770 | 125.00*51.00*4.70*8.90 | 60Si2MnA | PHOSPHATE_OIL|2</x:v>
      </x:c>
      <x:c r="B3" s="51" t="str">
        <x:v>P837 V19770 | 125.00*51.00*4.70*8.90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d：50.66 mm
[工程] 激光毛坯 D：125.42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d：50.66 mm
[工程] 激光毛坯 D：125.42 mm</x:v>
      </x:c>
    </x:row>
    <x:row r="4">
      <x:c r="A4" s="50" t="str">
        <x:v>P837 V19770 | 125.00*51.00*4.70*8.90 | 60Si2MnA | PHOSPHATE_OIL|3</x:v>
      </x:c>
      <x:c r="B4" s="51" t="str">
        <x:v>P837 V19770 | 125.00*51.00*4.70*8.90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d（面积加权）：51.16 ⁺⁰·³¹₋₀·₀₄ mm
[工程] 平坯 D（面积加权）：124.92 ⁺⁰·⁰⁵₋₀·₄₂ mm
[推荐·同材料旧卡插值] 平坯车加工 D：124.87 ⁰·⁰⁰₋₀·₁₀ mm
[推荐·同材料旧卡插值] 平坯车加工 d：51.21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d（面积加权）：51.16 ⁺⁰·³¹₋₀·₀₄ mm
[工程] 平坯 D（面积加权）：124.92 ⁺⁰·⁰⁵₋₀·₄₂ mm
[推荐·同材料旧卡插值] 平坯车加工 D：124.87 ⁰·⁰⁰₋₀·₁₀ mm
[推荐·同材料旧卡插值] 平坯车加工 d：51.21 ⁺⁰·¹⁰₀·₀₀ mm</x:v>
      </x:c>
    </x:row>
    <x:row r="5">
      <x:c r="A5" s="50" t="str">
        <x:v>P837 V19770 | 125.00*51.00*4.70*8.90 | 60Si2MnA | PHOSPHATE_OIL|4</x:v>
      </x:c>
      <x:c r="B5" s="51" t="str">
        <x:v>P837 V19770 | 125.00*51.00*4.70*8.90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t′：4.70 mm
[工程] 支承面宽度 b：0.80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t′：4.70 mm
[工程] 支承面宽度 b：0.80 mm
[工程] 过渡 R：0.80 mm</x:v>
      </x:c>
    </x:row>
    <x:row r="6">
      <x:c r="A6" s="50" t="str">
        <x:v>P837 V19770 | 125.00*51.00*4.70*8.90 | 60Si2MnA | PHOSPHATE_OIL|5</x:v>
      </x:c>
      <x:c r="B6" s="51" t="str">
        <x:v>P837 V19770 | 125.00*51.00*4.70*8.90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H：10.07 mm（9.65～10.20；邻近规格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H：10.07 mm（9.65～10.20；邻近规格 4 个；置信度低）</x:v>
      </x:c>
    </x:row>
    <x:row r="7">
      <x:c r="A7" s="50" t="str">
        <x:v>P837 V19770 | 125.00*51.00*4.70*8.90 | 60Si2MnA | PHOSPHATE_OIL|6</x:v>
      </x:c>
      <x:c r="B7" s="51" t="str">
        <x:v>P837 V19770 | 125.00*51.00*4.70*8.90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P837 V19770 | 125.00*51.00*4.70*8.90 | 60Si2MnA | PHOSPHATE_OIL|7</x:v>
      </x:c>
      <x:c r="B8" s="51" t="str">
        <x:v>P837 V19770 | 125.00*51.00*4.70*8.90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P837 V19770 | 125.00*51.00*4.70*8.90 | 60Si2MnA | PHOSPHATE_OIL|8</x:v>
      </x:c>
      <x:c r="B9" s="51" t="str">
        <x:v>P837 V19770 | 125.00*51.00*4.70*8.90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H0：8.90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H0：8.90 ⁺⁰·³⁰₋₀·₁₅ mm
[批准] 强压次数：5.00 次
[待确认] 强压最低力：待聚辉确认</x:v>
      </x:c>
    </x:row>
    <x:row r="10">
      <x:c r="A10" s="50" t="str">
        <x:v>P837 V19770 | 125.00*51.00*4.70*8.90 | 60Si2MnA | PHOSPHATE_OIL|9</x:v>
      </x:c>
      <x:c r="B10" s="51" t="str">
        <x:v>P837 V19770 | 125.00*51.00*4.70*8.90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H0：8.90 ⁺⁰·³⁰₋₀·₁₅ mm
[批准] 成品 d：51.00 ⁺⁰·³⁰₀·₀₀ mm
[批准] 成品 D：125.00 ⁰·⁰⁰₋₀·₄₀ mm
[批准] 成品 t/t′：4.70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H0：8.90 ⁺⁰·³⁰₋₀·₁₅ mm
[批准] 成品 d：51.00 ⁺⁰·³⁰₀·₀₀ mm
[批准] 成品 D：125.00 ⁰·⁰⁰₋₀·₄₀ mm
[批准] 成品 t/t′：4.70 ⁺⁰·⁰⁵₋₀·₁₅ mm
[参考] F75：待聚辉确认</x:v>
      </x:c>
    </x:row>
    <x:row r="11">
      <x:c r="A11" s="50" t="str">
        <x:v>P837 V19770 | 125.00*51.00*4.70*8.90 | 60Si2MnA | PHOSPHATE_OIL|10</x:v>
      </x:c>
      <x:c r="B11" s="51" t="str">
        <x:v>P837 V19770 | 125.00*51.00*4.70*8.90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P837 V19770 | 125.00*51.00*4.70*8.90 | 60Si2MnA | PHOSPHATE_OIL|11</x:v>
      </x:c>
      <x:c r="B12" s="54" t="str">
        <x:v>P837 V19770 | 125.00*51.00*4.70*8.90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bf659dfffd64a3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837</x:v>
      </x:c>
      <x:c r="B2" s="48" t="str">
        <x:v>125.00*51.00*4.70*8.90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124.92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837</x:v>
      </x:c>
      <x:c r="B3" s="51" t="str">
        <x:v>125.00*51.00*4.70*8.90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51.16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837</x:v>
      </x:c>
      <x:c r="B4" s="51" t="str">
        <x:v>125.00*51.00*4.70*8.90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124.92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837</x:v>
      </x:c>
      <x:c r="B5" s="51" t="str">
        <x:v>125.00*51.00*4.70*8.90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51.16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837</x:v>
      </x:c>
      <x:c r="B6" s="54" t="str">
        <x:v>125.00*51.00*4.70*8.90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10.07 mm（9.65～10.20）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b164a000e2c4a2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837</x:v>
      </x:c>
      <x:c r="B2" s="48" t="str">
        <x:v>125.00*51.00*4.70*8.90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837</x:v>
      </x:c>
      <x:c r="B3" s="51" t="str">
        <x:v>125.00*51.00*4.70*8.90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837</x:v>
      </x:c>
      <x:c r="B4" s="51" t="str">
        <x:v>125.00*51.00*4.70*8.90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837</x:v>
      </x:c>
      <x:c r="B5" s="51" t="str">
        <x:v>125.00*51.00*4.70*8.90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837</x:v>
      </x:c>
      <x:c r="B6" s="51" t="str">
        <x:v>125.00*51.00*4.70*8.90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837</x:v>
      </x:c>
      <x:c r="B7" s="51" t="str">
        <x:v>125.00*51.00*4.70*8.90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837</x:v>
      </x:c>
      <x:c r="B8" s="51" t="str">
        <x:v>125.00*51.00*4.70*8.90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837</x:v>
      </x:c>
      <x:c r="B9" s="51" t="str">
        <x:v>125.00*51.00*4.70*8.90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837</x:v>
      </x:c>
      <x:c r="B10" s="51" t="str">
        <x:v>125.00*51.00*4.70*8.90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837</x:v>
      </x:c>
      <x:c r="B11" s="51" t="str">
        <x:v>125.00*51.00*4.70*8.90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837</x:v>
      </x:c>
      <x:c r="B12" s="51" t="str">
        <x:v>125.00*51.00*4.70*8.90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837</x:v>
      </x:c>
      <x:c r="B13" s="51" t="str">
        <x:v>125.00*51.00*4.70*8.90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837</x:v>
      </x:c>
      <x:c r="B14" s="51" t="str">
        <x:v>125.00*51.00*4.70*8.90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837</x:v>
      </x:c>
      <x:c r="B15" s="51" t="str">
        <x:v>125.00*51.00*4.70*8.90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837</x:v>
      </x:c>
      <x:c r="B16" s="54" t="str">
        <x:v>125.00*51.00*4.70*8.90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c208efcc92242ba"/>
  </x:tableParts>
</x:worksheet>
</file>