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c0ea151c9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b1b96e78b9450c"/>
    <x:sheet xmlns:r="http://schemas.openxmlformats.org/officeDocument/2006/relationships" name="产品主数据" sheetId="2" r:id="R0ce9b96a3b9a4cf5"/>
    <x:sheet xmlns:r="http://schemas.openxmlformats.org/officeDocument/2006/relationships" name="工序参数" sheetId="3" r:id="R70febd797000485a"/>
    <x:sheet xmlns:r="http://schemas.openxmlformats.org/officeDocument/2006/relationships" name="计算与旧卡对比" sheetId="4" r:id="Re5604b593ca44d93"/>
    <x:sheet xmlns:r="http://schemas.openxmlformats.org/officeDocument/2006/relationships" name="数据缺口" sheetId="5" r:id="R7082786bd2564b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259bacfbd4f2d" /><Relationship Type="http://schemas.openxmlformats.org/officeDocument/2006/relationships/theme" Target="/xl/theme/theme1.xml" Id="R2a626c37d13e4e96" /><Relationship Type="http://schemas.openxmlformats.org/officeDocument/2006/relationships/sharedStrings" Target="/xl/sharedStrings.xml" Id="Ra580eefb256b49dd" /><Relationship Type="http://schemas.openxmlformats.org/officeDocument/2006/relationships/worksheet" Target="/xl/worksheets/sheet1.xml" Id="Rc1b1b96e78b9450c" /><Relationship Type="http://schemas.openxmlformats.org/officeDocument/2006/relationships/worksheet" Target="/xl/worksheets/sheet2.xml" Id="R0ce9b96a3b9a4cf5" /><Relationship Type="http://schemas.openxmlformats.org/officeDocument/2006/relationships/worksheet" Target="/xl/worksheets/sheet3.xml" Id="R70febd797000485a" /><Relationship Type="http://schemas.openxmlformats.org/officeDocument/2006/relationships/worksheet" Target="/xl/worksheets/sheet4.xml" Id="Re5604b593ca44d93" /><Relationship Type="http://schemas.openxmlformats.org/officeDocument/2006/relationships/worksheet" Target="/xl/worksheets/sheet5.xml" Id="R7082786bd2564b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d8539d937242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4fc4bb86c54a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602930863840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33fb59218f4e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NO.：CF07-P839-V18515-R04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P839 V18515 | 125.00*61.00*4.70*9.00 | 50CrVA | BLACK_OXIDE</x:v>
      </x:c>
    </x:row>
    <x:row r="3" ht="19.5" customHeight="1">
      <x:c r="A3" s="73" t="str">
        <x:v>产品选择</x:v>
      </x:c>
      <x:c r="B3" s="73"/>
      <x:c r="C3" s="79" t="str">
        <x:v>P839 V18515 | 125.00*61.00*4.70*9.00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d：60.67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d（面积加权）：61.17 ⁺⁰·³²₋₀·₀₄ mm
[工程] 平坯 D（面积加权）：124.91 ⁺⁰·⁰⁶₋₀·₄₃ mm
[推荐·同材料旧卡插值] 平坯车加工 D：124.83 ⁰·⁰⁰₋₀·₁₀ mm
[推荐·同材料旧卡插值] 平坯车加工 d：61.21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H：10.21 mm（9.80～10.30；邻近规格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P839 V18515 | 125.00*61.00*4.70*9.00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839</x:v>
      </x:c>
      <x:c r="B2" s="18" t="str">
        <x:v>P839 V18515 | 125.00*61.00*4.70*9.00 | 50CrVA | BLACK_OXIDE</x:v>
      </x:c>
      <x:c r="C2" s="18" t="str">
        <x:v>125.00*61.00*4.70*9.00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P839-DV5-P839-DV5-F3960-P839-DV5-20260824T045736622Z-V18515-20260820161254-SV18515-50CrVA-CF07-E2-PROCESS-PARAMETERS-R03-R04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CF07-P839-V18515-R04</x:v>
      </x:c>
      <x:c r="P2" s="18"/>
      <x:c r="Q2" s="18"/>
      <x:c r="R2" s="18" t="str">
        <x:v>JH-DS-P839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d8539d937242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P839 V18515 | 125.00*61.00*4.70*9.00 | 50CrVA | BLACK_OXIDE|1</x:v>
      </x:c>
      <x:c r="B2" s="48" t="str">
        <x:v>P839 V18515 | 125.00*61.00*4.70*9.00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P839 V18515 | 125.00*61.00*4.70*9.00 | 50CrVA | BLACK_OXIDE|2</x:v>
      </x:c>
      <x:c r="B3" s="51" t="str">
        <x:v>P839 V18515 | 125.00*61.00*4.70*9.00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d：60.67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d：60.67 mm
[工程] 激光毛坯 D：125.41 mm</x:v>
      </x:c>
    </x:row>
    <x:row r="4">
      <x:c r="A4" s="50" t="str">
        <x:v>P839 V18515 | 125.00*61.00*4.70*9.00 | 50CrVA | BLACK_OXIDE|3</x:v>
      </x:c>
      <x:c r="B4" s="51" t="str">
        <x:v>P839 V18515 | 125.00*61.00*4.70*9.00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d（面积加权）：61.17 ⁺⁰·³²₋₀·₀₄ mm
[工程] 平坯 D（面积加权）：124.91 ⁺⁰·⁰⁶₋₀·₄₃ mm
[推荐·同材料旧卡插值] 平坯车加工 D：124.83 ⁰·⁰⁰₋₀·₁₀ mm
[推荐·同材料旧卡插值] 平坯车加工 d：61.21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d（面积加权）：61.17 ⁺⁰·³²₋₀·₀₄ mm
[工程] 平坯 D（面积加权）：124.91 ⁺⁰·⁰⁶₋₀·₄₃ mm
[推荐·同材料旧卡插值] 平坯车加工 D：124.83 ⁰·⁰⁰₋₀·₁₀ mm
[推荐·同材料旧卡插值] 平坯车加工 d：61.21 ⁺⁰·¹⁰₀·₀₀ mm</x:v>
      </x:c>
    </x:row>
    <x:row r="5">
      <x:c r="A5" s="50" t="str">
        <x:v>P839 V18515 | 125.00*61.00*4.70*9.00 | 50CrVA | BLACK_OXIDE|4</x:v>
      </x:c>
      <x:c r="B5" s="51" t="str">
        <x:v>P839 V18515 | 125.00*61.00*4.70*9.00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P839 V18515 | 125.00*61.00*4.70*9.00 | 50CrVA | BLACK_OXIDE|5</x:v>
      </x:c>
      <x:c r="B6" s="51" t="str">
        <x:v>P839 V18515 | 125.00*61.00*4.70*9.00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H：10.21 mm（9.80～10.30；邻近规格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H：10.21 mm（9.80～10.30；邻近规格 4 个；置信度低）</x:v>
      </x:c>
    </x:row>
    <x:row r="7">
      <x:c r="A7" s="50" t="str">
        <x:v>P839 V18515 | 125.00*61.00*4.70*9.00 | 50CrVA | BLACK_OXIDE|6</x:v>
      </x:c>
      <x:c r="B7" s="51" t="str">
        <x:v>P839 V18515 | 125.00*61.00*4.70*9.00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P839 V18515 | 125.00*61.00*4.70*9.00 | 50CrVA | BLACK_OXIDE|7</x:v>
      </x:c>
      <x:c r="B8" s="51" t="str">
        <x:v>P839 V18515 | 125.00*61.00*4.70*9.00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P839 V18515 | 125.00*61.00*4.70*9.00 | 50CrVA | BLACK_OXIDE|8</x:v>
      </x:c>
      <x:c r="B9" s="51" t="str">
        <x:v>P839 V18515 | 125.00*61.00*4.70*9.00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[待确认] 强压最低力：待聚辉确认</x:v>
      </x:c>
    </x:row>
    <x:row r="10">
      <x:c r="A10" s="50" t="str">
        <x:v>P839 V18515 | 125.00*61.00*4.70*9.00 | 50CrVA | BLACK_OXIDE|9</x:v>
      </x:c>
      <x:c r="B10" s="51" t="str">
        <x:v>P839 V18515 | 125.00*61.00*4.70*9.00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P839 V18515 | 125.00*61.00*4.70*9.00 | 50CrVA | BLACK_OXIDE|10</x:v>
      </x:c>
      <x:c r="B11" s="51" t="str">
        <x:v>P839 V18515 | 125.00*61.00*4.70*9.00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P839 V18515 | 125.00*61.00*4.70*9.00 | 50CrVA | BLACK_OXIDE|11</x:v>
      </x:c>
      <x:c r="B12" s="54" t="str">
        <x:v>P839 V18515 | 125.00*61.00*4.70*9.00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4fc4bb86c54a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839</x:v>
      </x:c>
      <x:c r="B2" s="48" t="str">
        <x:v>125.00*61.00*4.70*9.00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839</x:v>
      </x:c>
      <x:c r="B3" s="51" t="str">
        <x:v>125.00*61.00*4.70*9.00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839</x:v>
      </x:c>
      <x:c r="B4" s="51" t="str">
        <x:v>125.00*61.00*4.70*9.00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839</x:v>
      </x:c>
      <x:c r="B5" s="51" t="str">
        <x:v>125.00*61.00*4.70*9.00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839</x:v>
      </x:c>
      <x:c r="B6" s="54" t="str">
        <x:v>125.00*61.00*4.70*9.00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10.21 mm（9.80～10.30）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602930863840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839</x:v>
      </x:c>
      <x:c r="B2" s="48" t="str">
        <x:v>125.00*61.00*4.70*9.00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839</x:v>
      </x:c>
      <x:c r="B3" s="51" t="str">
        <x:v>125.00*61.00*4.70*9.00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839</x:v>
      </x:c>
      <x:c r="B4" s="51" t="str">
        <x:v>125.00*61.00*4.70*9.00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839</x:v>
      </x:c>
      <x:c r="B5" s="51" t="str">
        <x:v>125.00*61.00*4.70*9.00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839</x:v>
      </x:c>
      <x:c r="B6" s="51" t="str">
        <x:v>125.00*61.00*4.70*9.00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839</x:v>
      </x:c>
      <x:c r="B7" s="51" t="str">
        <x:v>125.00*61.00*4.70*9.00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839</x:v>
      </x:c>
      <x:c r="B8" s="51" t="str">
        <x:v>125.00*61.00*4.70*9.00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839</x:v>
      </x:c>
      <x:c r="B9" s="51" t="str">
        <x:v>125.00*61.00*4.70*9.00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839</x:v>
      </x:c>
      <x:c r="B10" s="51" t="str">
        <x:v>125.00*61.00*4.70*9.00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839</x:v>
      </x:c>
      <x:c r="B11" s="51" t="str">
        <x:v>125.00*61.00*4.70*9.00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839</x:v>
      </x:c>
      <x:c r="B12" s="51" t="str">
        <x:v>125.00*61.00*4.70*9.00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839</x:v>
      </x:c>
      <x:c r="B13" s="51" t="str">
        <x:v>125.00*61.00*4.70*9.00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839</x:v>
      </x:c>
      <x:c r="B14" s="51" t="str">
        <x:v>125.00*61.00*4.70*9.00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839</x:v>
      </x:c>
      <x:c r="B15" s="51" t="str">
        <x:v>125.00*61.00*4.70*9.00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839</x:v>
      </x:c>
      <x:c r="B16" s="54" t="str">
        <x:v>125.00*61.00*4.70*9.00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33fb59218f4ea0"/>
  </x:tableParts>
</x:worksheet>
</file>