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1084d3616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44dcb42c89d4e38"/>
    <x:sheet xmlns:r="http://schemas.openxmlformats.org/officeDocument/2006/relationships" name="产品主数据" sheetId="2" r:id="R1e1715e1295743aa"/>
    <x:sheet xmlns:r="http://schemas.openxmlformats.org/officeDocument/2006/relationships" name="工序参数" sheetId="3" r:id="Rd089630b89294d34"/>
    <x:sheet xmlns:r="http://schemas.openxmlformats.org/officeDocument/2006/relationships" name="计算与旧卡对比" sheetId="4" r:id="R9f0c1e95dc034b86"/>
    <x:sheet xmlns:r="http://schemas.openxmlformats.org/officeDocument/2006/relationships" name="数据缺口" sheetId="5" r:id="Ra1c4be40d01349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ab75e69c9433d" /><Relationship Type="http://schemas.openxmlformats.org/officeDocument/2006/relationships/theme" Target="/xl/theme/theme1.xml" Id="R7de77d5acfed4afb" /><Relationship Type="http://schemas.openxmlformats.org/officeDocument/2006/relationships/sharedStrings" Target="/xl/sharedStrings.xml" Id="R8820466f88d140b5" /><Relationship Type="http://schemas.openxmlformats.org/officeDocument/2006/relationships/worksheet" Target="/xl/worksheets/sheet1.xml" Id="Rc44dcb42c89d4e38" /><Relationship Type="http://schemas.openxmlformats.org/officeDocument/2006/relationships/worksheet" Target="/xl/worksheets/sheet2.xml" Id="R1e1715e1295743aa" /><Relationship Type="http://schemas.openxmlformats.org/officeDocument/2006/relationships/worksheet" Target="/xl/worksheets/sheet3.xml" Id="Rd089630b89294d34" /><Relationship Type="http://schemas.openxmlformats.org/officeDocument/2006/relationships/worksheet" Target="/xl/worksheets/sheet4.xml" Id="R9f0c1e95dc034b86" /><Relationship Type="http://schemas.openxmlformats.org/officeDocument/2006/relationships/worksheet" Target="/xl/worksheets/sheet5.xml" Id="Ra1c4be40d013492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2255133c0ed402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fd2371f301a430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ea5c43d3f4d43c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9ee717b2986466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NO.：CF07-P839-V18517-R04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P839 V18517 | 125.00*61.00*4.70*9.00 | 51CrV4 | PHOSPHATE_OIL</x:v>
      </x:c>
    </x:row>
    <x:row r="3" ht="19.5" customHeight="1">
      <x:c r="A3" s="73" t="str">
        <x:v>产品选择</x:v>
      </x:c>
      <x:c r="B3" s="73"/>
      <x:c r="C3" s="79" t="str">
        <x:v>P839 V18517 | 125.00*61.00*4.70*9.00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125.00*61.00*4.70*9.00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d：60.67 mm
[工程] 激光毛坯 D：125.41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d（面积加权）：61.17 ⁺⁰·³²₋₀·₀₄ mm
[工程] 平坯 D（面积加权）：124.91 ⁺⁰·⁰⁶₋₀·₄₃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b：0.80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H0：9.00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H0：9.00 ⁺⁰·³⁰₋₀·₁₅ mm
[批准] 成品 d：61.00 ⁺⁰·³⁰₀·₀₀ mm
[批准] 成品 D：125.00 ⁰·⁰⁰₋₀·₄₀ mm
[批准] 成品 t/t′：4.70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P839 V18517 | 125.00*61.00*4.70*9.00 | 51CrV4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839</x:v>
      </x:c>
      <x:c r="B2" s="18" t="str">
        <x:v>P839 V18517 | 125.00*61.00*4.70*9.00 | 51CrV4 | PHOSPHATE_OIL</x:v>
      </x:c>
      <x:c r="C2" s="18" t="str">
        <x:v>125.00*61.00*4.70*9.00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P839-DV5-P839-DV5-F3960-P839-DV5-20260824T045736622Z-V18517-20260820161254-SV18517-51CrV4-CF07-E2-PROCESS-PARAMETERS-R03-R04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CF07-P839-V18517-R04</x:v>
      </x:c>
      <x:c r="P2" s="18"/>
      <x:c r="Q2" s="18"/>
      <x:c r="R2" s="18" t="str">
        <x:v>JH-DS-P839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2255133c0ed402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P839 V18517 | 125.00*61.00*4.70*9.00 | 51CrV4 | PHOSPHATE_OIL|1</x:v>
      </x:c>
      <x:c r="B2" s="48" t="str">
        <x:v>P839 V18517 | 125.00*61.00*4.70*9.00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P839 V18517 | 125.00*61.00*4.70*9.00 | 51CrV4 | PHOSPHATE_OIL|2</x:v>
      </x:c>
      <x:c r="B3" s="51" t="str">
        <x:v>P839 V18517 | 125.00*61.00*4.70*9.00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d：60.67 mm
[工程] 激光毛坯 D：125.41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d：60.67 mm
[工程] 激光毛坯 D：125.41 mm</x:v>
      </x:c>
    </x:row>
    <x:row r="4">
      <x:c r="A4" s="50" t="str">
        <x:v>P839 V18517 | 125.00*61.00*4.70*9.00 | 51CrV4 | PHOSPHATE_OIL|3</x:v>
      </x:c>
      <x:c r="B4" s="51" t="str">
        <x:v>P839 V18517 | 125.00*61.00*4.70*9.00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d（面积加权）：61.17 ⁺⁰·³²₋₀·₀₄ mm
[工程] 平坯 D（面积加权）：124.91 ⁺⁰·⁰⁶₋₀·₄₃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d（面积加权）：61.17 ⁺⁰·³²₋₀·₀₄ mm
[工程] 平坯 D（面积加权）：124.91 ⁺⁰·⁰⁶₋₀·₄₃ mm
[参考·旧卡实绩] 平坯车加工 D/d：无同规格旧卡记录</x:v>
      </x:c>
    </x:row>
    <x:row r="5">
      <x:c r="A5" s="50" t="str">
        <x:v>P839 V18517 | 125.00*61.00*4.70*9.00 | 51CrV4 | PHOSPHATE_OIL|4</x:v>
      </x:c>
      <x:c r="B5" s="51" t="str">
        <x:v>P839 V18517 | 125.00*61.00*4.70*9.00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b：0.80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b：0.80 mm
[工程] 过渡 R：0.80 mm</x:v>
      </x:c>
    </x:row>
    <x:row r="6">
      <x:c r="A6" s="50" t="str">
        <x:v>P839 V18517 | 125.00*61.00*4.70*9.00 | 51CrV4 | PHOSPHATE_OIL|5</x:v>
      </x:c>
      <x:c r="B6" s="51" t="str">
        <x:v>P839 V18517 | 125.00*61.00*4.70*9.00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P839 V18517 | 125.00*61.00*4.70*9.00 | 51CrV4 | PHOSPHATE_OIL|6</x:v>
      </x:c>
      <x:c r="B7" s="51" t="str">
        <x:v>P839 V18517 | 125.00*61.00*4.70*9.00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P839 V18517 | 125.00*61.00*4.70*9.00 | 51CrV4 | PHOSPHATE_OIL|7</x:v>
      </x:c>
      <x:c r="B8" s="51" t="str">
        <x:v>P839 V18517 | 125.00*61.00*4.70*9.00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P839 V18517 | 125.00*61.00*4.70*9.00 | 51CrV4 | PHOSPHATE_OIL|8</x:v>
      </x:c>
      <x:c r="B9" s="51" t="str">
        <x:v>P839 V18517 | 125.00*61.00*4.70*9.00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H0：9.00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H0：9.00 ⁺⁰·³⁰₋₀·₁₅ mm
[批准] 强压次数：5.00 次
[待确认] 强压最低力：待聚辉确认</x:v>
      </x:c>
    </x:row>
    <x:row r="10">
      <x:c r="A10" s="50" t="str">
        <x:v>P839 V18517 | 125.00*61.00*4.70*9.00 | 51CrV4 | PHOSPHATE_OIL|9</x:v>
      </x:c>
      <x:c r="B10" s="51" t="str">
        <x:v>P839 V18517 | 125.00*61.00*4.70*9.00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H0：9.00 ⁺⁰·³⁰₋₀·₁₅ mm
[批准] 成品 d：61.00 ⁺⁰·³⁰₀·₀₀ mm
[批准] 成品 D：125.00 ⁰·⁰⁰₋₀·₄₀ mm
[批准] 成品 t/t′：4.70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H0：9.00 ⁺⁰·³⁰₋₀·₁₅ mm
[批准] 成品 d：61.00 ⁺⁰·³⁰₀·₀₀ mm
[批准] 成品 D：125.00 ⁰·⁰⁰₋₀·₄₀ mm
[批准] 成品 t/t′：4.70 ⁺⁰·⁰⁵₋₀·₁₅ mm
[参考] F75：待聚辉确认</x:v>
      </x:c>
    </x:row>
    <x:row r="11">
      <x:c r="A11" s="50" t="str">
        <x:v>P839 V18517 | 125.00*61.00*4.70*9.00 | 51CrV4 | PHOSPHATE_OIL|10</x:v>
      </x:c>
      <x:c r="B11" s="51" t="str">
        <x:v>P839 V18517 | 125.00*61.00*4.70*9.00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P839 V18517 | 125.00*61.00*4.70*9.00 | 51CrV4 | PHOSPHATE_OIL|11</x:v>
      </x:c>
      <x:c r="B12" s="54" t="str">
        <x:v>P839 V18517 | 125.00*61.00*4.70*9.00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fd2371f301a430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839</x:v>
      </x:c>
      <x:c r="B2" s="48" t="str">
        <x:v>125.00*61.00*4.70*9.00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124.91 ⁺⁰·⁰⁶₋₀·₄₃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839</x:v>
      </x:c>
      <x:c r="B3" s="51" t="str">
        <x:v>125.00*61.00*4.70*9.00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61.17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839</x:v>
      </x:c>
      <x:c r="B4" s="51" t="str">
        <x:v>125.00*61.00*4.70*9.00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124.91 ⁺⁰·⁰⁶₋₀·₄₃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839</x:v>
      </x:c>
      <x:c r="B5" s="51" t="str">
        <x:v>125.00*61.00*4.70*9.00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61.17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839</x:v>
      </x:c>
      <x:c r="B6" s="54" t="str">
        <x:v>125.00*61.00*4.70*9.00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ea5c43d3f4d43c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839</x:v>
      </x:c>
      <x:c r="B2" s="48" t="str">
        <x:v>125.00*61.00*4.70*9.00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839</x:v>
      </x:c>
      <x:c r="B3" s="51" t="str">
        <x:v>125.00*61.00*4.70*9.00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839</x:v>
      </x:c>
      <x:c r="B4" s="51" t="str">
        <x:v>125.00*61.00*4.70*9.00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839</x:v>
      </x:c>
      <x:c r="B5" s="51" t="str">
        <x:v>125.00*61.00*4.70*9.00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839</x:v>
      </x:c>
      <x:c r="B6" s="51" t="str">
        <x:v>125.00*61.00*4.70*9.00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839</x:v>
      </x:c>
      <x:c r="B7" s="51" t="str">
        <x:v>125.00*61.00*4.70*9.00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839</x:v>
      </x:c>
      <x:c r="B8" s="51" t="str">
        <x:v>125.00*61.00*4.70*9.00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839</x:v>
      </x:c>
      <x:c r="B9" s="51" t="str">
        <x:v>125.00*61.00*4.70*9.00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839</x:v>
      </x:c>
      <x:c r="B10" s="51" t="str">
        <x:v>125.00*61.00*4.70*9.00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839</x:v>
      </x:c>
      <x:c r="B11" s="51" t="str">
        <x:v>125.00*61.00*4.70*9.00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839</x:v>
      </x:c>
      <x:c r="B12" s="51" t="str">
        <x:v>125.00*61.00*4.70*9.00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839</x:v>
      </x:c>
      <x:c r="B13" s="51" t="str">
        <x:v>125.00*61.00*4.70*9.00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839</x:v>
      </x:c>
      <x:c r="B14" s="51" t="str">
        <x:v>125.00*61.00*4.70*9.00</x:v>
      </x:c>
      <x:c r="C14" s="51" t="str">
        <x:v>LOW_ALLOY_QT_LASER_CUT_PLATE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839</x:v>
      </x:c>
      <x:c r="B15" s="51" t="str">
        <x:v>125.00*61.00*4.70*9.00</x:v>
      </x:c>
      <x:c r="C15" s="51" t="str">
        <x:v>LOW_ALLOY_QT_LASER_CUT_PLATE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839</x:v>
      </x:c>
      <x:c r="B16" s="54" t="str">
        <x:v>125.00*61.00*4.70*9.00</x:v>
      </x:c>
      <x:c r="C16" s="54" t="str">
        <x:v>LOW_ALLOY_QT_LASER_CUT_PLATE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9ee717b2986466a"/>
  </x:tableParts>
</x:worksheet>
</file>