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8c0a57a6e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2f07b9ff3224b39"/>
    <x:sheet xmlns:r="http://schemas.openxmlformats.org/officeDocument/2006/relationships" name="产品主数据" sheetId="2" r:id="R6fafbacc1bc84e40"/>
    <x:sheet xmlns:r="http://schemas.openxmlformats.org/officeDocument/2006/relationships" name="工序参数" sheetId="3" r:id="Rf32afddd4d624dc2"/>
    <x:sheet xmlns:r="http://schemas.openxmlformats.org/officeDocument/2006/relationships" name="计算与旧卡对比" sheetId="4" r:id="R754df474df39400a"/>
    <x:sheet xmlns:r="http://schemas.openxmlformats.org/officeDocument/2006/relationships" name="数据缺口" sheetId="5" r:id="R915cd79c751c4a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1b109c88f4a32" /><Relationship Type="http://schemas.openxmlformats.org/officeDocument/2006/relationships/theme" Target="/xl/theme/theme1.xml" Id="Ra7f2293444ae43a3" /><Relationship Type="http://schemas.openxmlformats.org/officeDocument/2006/relationships/sharedStrings" Target="/xl/sharedStrings.xml" Id="Rb9c9adf5825b4932" /><Relationship Type="http://schemas.openxmlformats.org/officeDocument/2006/relationships/worksheet" Target="/xl/worksheets/sheet1.xml" Id="R12f07b9ff3224b39" /><Relationship Type="http://schemas.openxmlformats.org/officeDocument/2006/relationships/worksheet" Target="/xl/worksheets/sheet2.xml" Id="R6fafbacc1bc84e40" /><Relationship Type="http://schemas.openxmlformats.org/officeDocument/2006/relationships/worksheet" Target="/xl/worksheets/sheet3.xml" Id="Rf32afddd4d624dc2" /><Relationship Type="http://schemas.openxmlformats.org/officeDocument/2006/relationships/worksheet" Target="/xl/worksheets/sheet4.xml" Id="R754df474df39400a" /><Relationship Type="http://schemas.openxmlformats.org/officeDocument/2006/relationships/worksheet" Target="/xl/worksheets/sheet5.xml" Id="R915cd79c751c4a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b87fa3ed124b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dbaf78c0c5485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da1415da754e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677e96e0bdd44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NO.：CF07-P851-V18547-R04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P851 V18547 | 150.00*61.00*4.80*10.30 | 51CrV4 | PHOSPHATE_OIL</x:v>
      </x:c>
    </x:row>
    <x:row r="3" ht="19.5" customHeight="1">
      <x:c r="A3" s="73" t="str">
        <x:v>产品选择</x:v>
      </x:c>
      <x:c r="B3" s="73"/>
      <x:c r="C3" s="79" t="str">
        <x:v>P851 V18547 | 150.00*61.00*4.80*10.30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150.00*61.00*4.80*10.30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d：60.61 mm
[工程] 激光毛坯 D：150.51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d（面积加权）：61.11 ⁺⁰·³²₋₀·₀₅ mm
[工程] 平坯 D（面积加权）：150.01 ⁺⁰·⁰⁶₋₀·₄₃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t′：4.80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H0：10.30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P851 V18547 | 150.00*61.00*4.80*10.30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851</x:v>
      </x:c>
      <x:c r="B2" s="18" t="str">
        <x:v>P851 V18547 | 150.00*61.00*4.80*10.30 | 51CrV4 | PHOSPHATE_OIL</x:v>
      </x:c>
      <x:c r="C2" s="18" t="str">
        <x:v>150.00*61.00*4.80*10.30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P851-DV5-P851-DV5-F3964-P851-DV5-20260824T045736622Z-V18547-20260820161254-SV18547-51CrV4-CF07-E2-PROCESS-PARAMETERS-R03-R04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CF07-P851-V18547-R04</x:v>
      </x:c>
      <x:c r="P2" s="18"/>
      <x:c r="Q2" s="18"/>
      <x:c r="R2" s="18" t="str">
        <x:v>JH-DS-P851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6b87fa3ed124b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P851 V18547 | 150.00*61.00*4.80*10.30 | 51CrV4 | PHOSPHATE_OIL|1</x:v>
      </x:c>
      <x:c r="B2" s="48" t="str">
        <x:v>P851 V18547 | 150.00*61.00*4.80*10.30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P851 V18547 | 150.00*61.00*4.80*10.30 | 51CrV4 | PHOSPHATE_OIL|2</x:v>
      </x:c>
      <x:c r="B3" s="51" t="str">
        <x:v>P851 V18547 | 150.00*61.00*4.80*10.30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d：60.61 mm
[工程] 激光毛坯 D：150.51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d：60.61 mm
[工程] 激光毛坯 D：150.51 mm</x:v>
      </x:c>
    </x:row>
    <x:row r="4">
      <x:c r="A4" s="50" t="str">
        <x:v>P851 V18547 | 150.00*61.00*4.80*10.30 | 51CrV4 | PHOSPHATE_OIL|3</x:v>
      </x:c>
      <x:c r="B4" s="51" t="str">
        <x:v>P851 V18547 | 150.00*61.00*4.80*10.30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d（面积加权）：61.11 ⁺⁰·³²₋₀·₀₅ mm
[工程] 平坯 D（面积加权）：150.01 ⁺⁰·⁰⁶₋₀·₄₃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d（面积加权）：61.11 ⁺⁰·³²₋₀·₀₅ mm
[工程] 平坯 D（面积加权）：150.01 ⁺⁰·⁰⁶₋₀·₄₃ mm
[参考·旧卡实绩] 平坯车加工 D/d：无同规格旧卡记录</x:v>
      </x:c>
    </x:row>
    <x:row r="5">
      <x:c r="A5" s="50" t="str">
        <x:v>P851 V18547 | 150.00*61.00*4.80*10.30 | 51CrV4 | PHOSPHATE_OIL|4</x:v>
      </x:c>
      <x:c r="B5" s="51" t="str">
        <x:v>P851 V18547 | 150.00*61.00*4.80*10.30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t′：4.80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t′：4.80 mm
[工程] 支承面宽度 b：1.00 mm
[工程] 过渡 R：0.80 mm</x:v>
      </x:c>
    </x:row>
    <x:row r="6">
      <x:c r="A6" s="50" t="str">
        <x:v>P851 V18547 | 150.00*61.00*4.80*10.30 | 51CrV4 | PHOSPHATE_OIL|5</x:v>
      </x:c>
      <x:c r="B6" s="51" t="str">
        <x:v>P851 V18547 | 150.00*61.00*4.80*10.30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P851 V18547 | 150.00*61.00*4.80*10.30 | 51CrV4 | PHOSPHATE_OIL|6</x:v>
      </x:c>
      <x:c r="B7" s="51" t="str">
        <x:v>P851 V18547 | 150.00*61.00*4.80*10.30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P851 V18547 | 150.00*61.00*4.80*10.30 | 51CrV4 | PHOSPHATE_OIL|7</x:v>
      </x:c>
      <x:c r="B8" s="51" t="str">
        <x:v>P851 V18547 | 150.00*61.00*4.80*10.30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P851 V18547 | 150.00*61.00*4.80*10.30 | 51CrV4 | PHOSPHATE_OIL|8</x:v>
      </x:c>
      <x:c r="B9" s="51" t="str">
        <x:v>P851 V18547 | 150.00*61.00*4.80*10.30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H0：10.30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H0：10.30 ⁺⁰·³⁰₋₀·₁₅ mm
[批准] 强压次数：5.00 次
[待确认] 强压最低力：待聚辉确认</x:v>
      </x:c>
    </x:row>
    <x:row r="10">
      <x:c r="A10" s="50" t="str">
        <x:v>P851 V18547 | 150.00*61.00*4.80*10.30 | 51CrV4 | PHOSPHATE_OIL|9</x:v>
      </x:c>
      <x:c r="B10" s="51" t="str">
        <x:v>P851 V18547 | 150.00*61.00*4.80*10.30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H0：10.30 ⁺⁰·³⁰₋₀·₁₅ mm
[批准] 成品 d：61.00 ⁺⁰·³⁰₀·₀₀ mm
[批准] 成品 D：150.00 ⁰·⁰⁰₋₀·₄₀ mm
[批准] 成品 t/t′：4.80 ⁺⁰·⁰⁵₋₀·₁₅ mm
[参考] F75：待聚辉确认</x:v>
      </x:c>
    </x:row>
    <x:row r="11">
      <x:c r="A11" s="50" t="str">
        <x:v>P851 V18547 | 150.00*61.00*4.80*10.30 | 51CrV4 | PHOSPHATE_OIL|10</x:v>
      </x:c>
      <x:c r="B11" s="51" t="str">
        <x:v>P851 V18547 | 150.00*61.00*4.80*10.30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P851 V18547 | 150.00*61.00*4.80*10.30 | 51CrV4 | PHOSPHATE_OIL|11</x:v>
      </x:c>
      <x:c r="B12" s="54" t="str">
        <x:v>P851 V18547 | 150.00*61.00*4.80*10.30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dbaf78c0c5485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851</x:v>
      </x:c>
      <x:c r="B2" s="48" t="str">
        <x:v>150.00*61.00*4.80*10.30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150.01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851</x:v>
      </x:c>
      <x:c r="B3" s="51" t="str">
        <x:v>150.00*61.00*4.80*10.30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61.11 ⁺⁰·³²₋₀·₀₅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851</x:v>
      </x:c>
      <x:c r="B4" s="51" t="str">
        <x:v>150.00*61.00*4.80*10.30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150.01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851</x:v>
      </x:c>
      <x:c r="B5" s="51" t="str">
        <x:v>150.00*61.00*4.80*10.30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61.11 ⁺⁰·³²₋₀·₀₅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851</x:v>
      </x:c>
      <x:c r="B6" s="54" t="str">
        <x:v>150.00*61.00*4.80*10.30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da1415da754e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851</x:v>
      </x:c>
      <x:c r="B2" s="48" t="str">
        <x:v>150.00*61.00*4.80*10.30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851</x:v>
      </x:c>
      <x:c r="B3" s="51" t="str">
        <x:v>150.00*61.00*4.80*10.30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851</x:v>
      </x:c>
      <x:c r="B4" s="51" t="str">
        <x:v>150.00*61.00*4.80*10.30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851</x:v>
      </x:c>
      <x:c r="B5" s="51" t="str">
        <x:v>150.00*61.00*4.80*10.30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851</x:v>
      </x:c>
      <x:c r="B6" s="51" t="str">
        <x:v>150.00*61.00*4.80*10.30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851</x:v>
      </x:c>
      <x:c r="B7" s="51" t="str">
        <x:v>150.00*61.00*4.80*10.30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851</x:v>
      </x:c>
      <x:c r="B8" s="51" t="str">
        <x:v>150.00*61.00*4.80*10.30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851</x:v>
      </x:c>
      <x:c r="B9" s="51" t="str">
        <x:v>150.00*61.00*4.80*10.30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851</x:v>
      </x:c>
      <x:c r="B10" s="51" t="str">
        <x:v>150.00*61.00*4.80*10.30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851</x:v>
      </x:c>
      <x:c r="B11" s="51" t="str">
        <x:v>150.00*61.00*4.80*10.30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851</x:v>
      </x:c>
      <x:c r="B12" s="51" t="str">
        <x:v>150.00*61.00*4.80*10.30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851</x:v>
      </x:c>
      <x:c r="B13" s="51" t="str">
        <x:v>150.00*61.00*4.80*10.30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851</x:v>
      </x:c>
      <x:c r="B14" s="51" t="str">
        <x:v>150.00*61.00*4.80*10.30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851</x:v>
      </x:c>
      <x:c r="B15" s="51" t="str">
        <x:v>150.00*61.00*4.80*10.30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851</x:v>
      </x:c>
      <x:c r="B16" s="54" t="str">
        <x:v>150.00*61.00*4.80*10.30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677e96e0bdd44b0"/>
  </x:tableParts>
</x:worksheet>
</file>