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25f92536e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096b8e4f2e4cfb"/>
    <x:sheet xmlns:r="http://schemas.openxmlformats.org/officeDocument/2006/relationships" name="产品主数据" sheetId="2" r:id="Rfb192b2d1a4b43c7"/>
    <x:sheet xmlns:r="http://schemas.openxmlformats.org/officeDocument/2006/relationships" name="工序参数" sheetId="3" r:id="R4d4a126687d04d3e"/>
    <x:sheet xmlns:r="http://schemas.openxmlformats.org/officeDocument/2006/relationships" name="计算与旧卡对比" sheetId="4" r:id="Rbed96c46f8bd4326"/>
    <x:sheet xmlns:r="http://schemas.openxmlformats.org/officeDocument/2006/relationships" name="数据缺口" sheetId="5" r:id="Rda1599465bd745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c9255a94a4567" /><Relationship Type="http://schemas.openxmlformats.org/officeDocument/2006/relationships/theme" Target="/xl/theme/theme1.xml" Id="R54d8675aac784968" /><Relationship Type="http://schemas.openxmlformats.org/officeDocument/2006/relationships/sharedStrings" Target="/xl/sharedStrings.xml" Id="Ra6cbfd663c5c47f8" /><Relationship Type="http://schemas.openxmlformats.org/officeDocument/2006/relationships/worksheet" Target="/xl/worksheets/sheet1.xml" Id="R57096b8e4f2e4cfb" /><Relationship Type="http://schemas.openxmlformats.org/officeDocument/2006/relationships/worksheet" Target="/xl/worksheets/sheet2.xml" Id="Rfb192b2d1a4b43c7" /><Relationship Type="http://schemas.openxmlformats.org/officeDocument/2006/relationships/worksheet" Target="/xl/worksheets/sheet3.xml" Id="R4d4a126687d04d3e" /><Relationship Type="http://schemas.openxmlformats.org/officeDocument/2006/relationships/worksheet" Target="/xl/worksheets/sheet4.xml" Id="Rbed96c46f8bd4326" /><Relationship Type="http://schemas.openxmlformats.org/officeDocument/2006/relationships/worksheet" Target="/xl/worksheets/sheet5.xml" Id="Rda1599465bd745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dacdb0817848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992eb1e32548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7a9d9f06ec46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36e1160ffe48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NO.：CF07-P852-V18548-R04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P852 V18548 | 150.00*61.00*5.80*10.80 | 50CrVA | BLACK_OXIDE</x:v>
      </x:c>
    </x:row>
    <x:row r="3" ht="19.5" customHeight="1">
      <x:c r="A3" s="73" t="str">
        <x:v>产品选择</x:v>
      </x:c>
      <x:c r="B3" s="73"/>
      <x:c r="C3" s="79" t="str">
        <x:v>P852 V18548 | 150.00*61.00*5.80*10.80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150.00*61.00*5.80*10.80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d：60.70 mm
[工程] 激光毛坯 D：150.40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d（面积加权）：61.20 ⁺⁰·³¹₋₀·₀₄ mm
[工程] 平坯 D（面积加权）：149.90 ⁺⁰·⁰⁵₋₀·₄₃ mm
[推荐·同材料旧卡插值] 平坯车加工 D：149.70 ⁰·⁰⁰₋₀·₁₀ mm
[推荐·同材料旧卡插值] 平坯车加工 d：61.40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t′：5.80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H：12.32 mm（12.00～12.40；邻近规格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H0：10.80 ⁺⁰·³⁰₋₀·₁₅ mm
[批准] 成品 d：61.00 ⁺⁰·³⁰₀·₀₀ mm
[批准] 成品 D：150.00 ⁰·⁰⁰₋₀·₄₀ mm
[批准] 成品 t/t′：5.80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P852 V18548 | 150.00*61.00*5.80*10.80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852</x:v>
      </x:c>
      <x:c r="B2" s="18" t="str">
        <x:v>P852 V18548 | 150.00*61.00*5.80*10.80 | 50CrVA | BLACK_OXIDE</x:v>
      </x:c>
      <x:c r="C2" s="18" t="str">
        <x:v>150.00*61.00*5.80*10.80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P852-DV5-P852-DV5-F3966-P852-DV5-20260824T045736622Z-V18548-20260820161254-SV18548-50CrVA-CF07-E2-PROCESS-PARAMETERS-R03-R04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CF07-P852-V18548-R04</x:v>
      </x:c>
      <x:c r="P2" s="18"/>
      <x:c r="Q2" s="18"/>
      <x:c r="R2" s="18" t="str">
        <x:v>JH-DS-P852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adacdb0817848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P852 V18548 | 150.00*61.00*5.80*10.80 | 50CrVA | BLACK_OXIDE|1</x:v>
      </x:c>
      <x:c r="B2" s="48" t="str">
        <x:v>P852 V18548 | 150.00*61.00*5.80*10.80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P852 V18548 | 150.00*61.00*5.80*10.80 | 50CrVA | BLACK_OXIDE|2</x:v>
      </x:c>
      <x:c r="B3" s="51" t="str">
        <x:v>P852 V18548 | 150.00*61.00*5.80*10.80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d：60.70 mm
[工程] 激光毛坯 D：150.40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d：60.70 mm
[工程] 激光毛坯 D：150.40 mm</x:v>
      </x:c>
    </x:row>
    <x:row r="4">
      <x:c r="A4" s="50" t="str">
        <x:v>P852 V18548 | 150.00*61.00*5.80*10.80 | 50CrVA | BLACK_OXIDE|3</x:v>
      </x:c>
      <x:c r="B4" s="51" t="str">
        <x:v>P852 V18548 | 150.00*61.00*5.80*10.80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d（面积加权）：61.20 ⁺⁰·³¹₋₀·₀₄ mm
[工程] 平坯 D（面积加权）：149.90 ⁺⁰·⁰⁵₋₀·₄₃ mm
[推荐·同材料旧卡插值] 平坯车加工 D：149.70 ⁰·⁰⁰₋₀·₁₀ mm
[推荐·同材料旧卡插值] 平坯车加工 d：61.40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d（面积加权）：61.20 ⁺⁰·³¹₋₀·₀₄ mm
[工程] 平坯 D（面积加权）：149.90 ⁺⁰·⁰⁵₋₀·₄₃ mm
[推荐·同材料旧卡插值] 平坯车加工 D：149.70 ⁰·⁰⁰₋₀·₁₀ mm
[推荐·同材料旧卡插值] 平坯车加工 d：61.40 ⁺⁰·¹⁰₀·₀₀ mm</x:v>
      </x:c>
    </x:row>
    <x:row r="5">
      <x:c r="A5" s="50" t="str">
        <x:v>P852 V18548 | 150.00*61.00*5.80*10.80 | 50CrVA | BLACK_OXIDE|4</x:v>
      </x:c>
      <x:c r="B5" s="51" t="str">
        <x:v>P852 V18548 | 150.00*61.00*5.80*10.80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t′：5.80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t′：5.80 mm
[工程] 支承面宽度 b：1.00 mm
[工程] 过渡 R：1.00 mm</x:v>
      </x:c>
    </x:row>
    <x:row r="6">
      <x:c r="A6" s="50" t="str">
        <x:v>P852 V18548 | 150.00*61.00*5.80*10.80 | 50CrVA | BLACK_OXIDE|5</x:v>
      </x:c>
      <x:c r="B6" s="51" t="str">
        <x:v>P852 V18548 | 150.00*61.00*5.80*10.80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H：12.32 mm（12.00～12.40；邻近规格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H：12.32 mm（12.00～12.40；邻近规格 4 个；置信度低）</x:v>
      </x:c>
    </x:row>
    <x:row r="7">
      <x:c r="A7" s="50" t="str">
        <x:v>P852 V18548 | 150.00*61.00*5.80*10.80 | 50CrVA | BLACK_OXIDE|6</x:v>
      </x:c>
      <x:c r="B7" s="51" t="str">
        <x:v>P852 V18548 | 150.00*61.00*5.80*10.80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P852 V18548 | 150.00*61.00*5.80*10.80 | 50CrVA | BLACK_OXIDE|7</x:v>
      </x:c>
      <x:c r="B8" s="51" t="str">
        <x:v>P852 V18548 | 150.00*61.00*5.80*10.80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P852 V18548 | 150.00*61.00*5.80*10.80 | 50CrVA | BLACK_OXIDE|8</x:v>
      </x:c>
      <x:c r="B9" s="51" t="str">
        <x:v>P852 V18548 | 150.00*61.00*5.80*10.80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H0：10.80 ⁺⁰·³⁰₋₀·₁₅ mm
[批准] 强压次数：5.00 次
[待确认] 强压最低力：待聚辉确认</x:v>
      </x:c>
    </x:row>
    <x:row r="10">
      <x:c r="A10" s="50" t="str">
        <x:v>P852 V18548 | 150.00*61.00*5.80*10.80 | 50CrVA | BLACK_OXIDE|9</x:v>
      </x:c>
      <x:c r="B10" s="51" t="str">
        <x:v>P852 V18548 | 150.00*61.00*5.80*10.80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H0：10.80 ⁺⁰·³⁰₋₀·₁₅ mm
[批准] 成品 d：61.00 ⁺⁰·³⁰₀·₀₀ mm
[批准] 成品 D：150.00 ⁰·⁰⁰₋₀·₄₀ mm
[批准] 成品 t/t′：5.80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H0：10.80 ⁺⁰·³⁰₋₀·₁₅ mm
[批准] 成品 d：61.00 ⁺⁰·³⁰₀·₀₀ mm
[批准] 成品 D：150.00 ⁰·⁰⁰₋₀·₄₀ mm
[批准] 成品 t/t′：5.80 ⁺⁰·⁰⁵₋₀·₁₅ mm
[参考] F75：待聚辉确认</x:v>
      </x:c>
    </x:row>
    <x:row r="11">
      <x:c r="A11" s="50" t="str">
        <x:v>P852 V18548 | 150.00*61.00*5.80*10.80 | 50CrVA | BLACK_OXIDE|10</x:v>
      </x:c>
      <x:c r="B11" s="51" t="str">
        <x:v>P852 V18548 | 150.00*61.00*5.80*10.80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P852 V18548 | 150.00*61.00*5.80*10.80 | 50CrVA | BLACK_OXIDE|11</x:v>
      </x:c>
      <x:c r="B12" s="54" t="str">
        <x:v>P852 V18548 | 150.00*61.00*5.80*10.80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992eb1e32548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852</x:v>
      </x:c>
      <x:c r="B2" s="48" t="str">
        <x:v>150.00*61.00*5.80*10.80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149.90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852</x:v>
      </x:c>
      <x:c r="B3" s="51" t="str">
        <x:v>150.00*61.00*5.80*10.80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61.20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852</x:v>
      </x:c>
      <x:c r="B4" s="51" t="str">
        <x:v>150.00*61.00*5.80*10.80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149.90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852</x:v>
      </x:c>
      <x:c r="B5" s="51" t="str">
        <x:v>150.00*61.00*5.80*10.80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61.20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852</x:v>
      </x:c>
      <x:c r="B6" s="54" t="str">
        <x:v>150.00*61.00*5.80*10.80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12.32 mm（12.00～12.40）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7a9d9f06ec46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852</x:v>
      </x:c>
      <x:c r="B2" s="48" t="str">
        <x:v>150.00*61.00*5.80*10.80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852</x:v>
      </x:c>
      <x:c r="B3" s="51" t="str">
        <x:v>150.00*61.00*5.80*10.80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852</x:v>
      </x:c>
      <x:c r="B4" s="51" t="str">
        <x:v>150.00*61.00*5.80*10.80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852</x:v>
      </x:c>
      <x:c r="B5" s="51" t="str">
        <x:v>150.00*61.00*5.80*10.80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852</x:v>
      </x:c>
      <x:c r="B6" s="51" t="str">
        <x:v>150.00*61.00*5.80*10.80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852</x:v>
      </x:c>
      <x:c r="B7" s="51" t="str">
        <x:v>150.00*61.00*5.80*10.80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852</x:v>
      </x:c>
      <x:c r="B8" s="51" t="str">
        <x:v>150.00*61.00*5.80*10.80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852</x:v>
      </x:c>
      <x:c r="B9" s="51" t="str">
        <x:v>150.00*61.00*5.80*10.80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852</x:v>
      </x:c>
      <x:c r="B10" s="51" t="str">
        <x:v>150.00*61.00*5.80*10.80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852</x:v>
      </x:c>
      <x:c r="B11" s="51" t="str">
        <x:v>150.00*61.00*5.80*10.80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852</x:v>
      </x:c>
      <x:c r="B12" s="51" t="str">
        <x:v>150.00*61.00*5.80*10.80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852</x:v>
      </x:c>
      <x:c r="B13" s="51" t="str">
        <x:v>150.00*61.00*5.80*10.80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852</x:v>
      </x:c>
      <x:c r="B14" s="51" t="str">
        <x:v>150.00*61.00*5.80*10.80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852</x:v>
      </x:c>
      <x:c r="B15" s="51" t="str">
        <x:v>150.00*61.00*5.80*10.80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852</x:v>
      </x:c>
      <x:c r="B16" s="54" t="str">
        <x:v>150.00*61.00*5.80*10.80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36e1160ffe489f"/>
  </x:tableParts>
</x:worksheet>
</file>