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d753269ac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b66a96fb2b4d7f"/>
    <x:sheet xmlns:r="http://schemas.openxmlformats.org/officeDocument/2006/relationships" name="产品主数据" sheetId="2" r:id="Redc1d3104a7242c7"/>
    <x:sheet xmlns:r="http://schemas.openxmlformats.org/officeDocument/2006/relationships" name="工序参数" sheetId="3" r:id="Ree7de57f88ef4eec"/>
    <x:sheet xmlns:r="http://schemas.openxmlformats.org/officeDocument/2006/relationships" name="计算与旧卡对比" sheetId="4" r:id="R3673cb16e27f49a9"/>
    <x:sheet xmlns:r="http://schemas.openxmlformats.org/officeDocument/2006/relationships" name="数据缺口" sheetId="5" r:id="R2e31f9243e4747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22f1475c6464a" /><Relationship Type="http://schemas.openxmlformats.org/officeDocument/2006/relationships/theme" Target="/xl/theme/theme1.xml" Id="Rb3b9927bdfff4101" /><Relationship Type="http://schemas.openxmlformats.org/officeDocument/2006/relationships/sharedStrings" Target="/xl/sharedStrings.xml" Id="R90a99c4d5f8a4d74" /><Relationship Type="http://schemas.openxmlformats.org/officeDocument/2006/relationships/worksheet" Target="/xl/worksheets/sheet1.xml" Id="R10b66a96fb2b4d7f" /><Relationship Type="http://schemas.openxmlformats.org/officeDocument/2006/relationships/worksheet" Target="/xl/worksheets/sheet2.xml" Id="Redc1d3104a7242c7" /><Relationship Type="http://schemas.openxmlformats.org/officeDocument/2006/relationships/worksheet" Target="/xl/worksheets/sheet3.xml" Id="Ree7de57f88ef4eec" /><Relationship Type="http://schemas.openxmlformats.org/officeDocument/2006/relationships/worksheet" Target="/xl/worksheets/sheet4.xml" Id="R3673cb16e27f49a9" /><Relationship Type="http://schemas.openxmlformats.org/officeDocument/2006/relationships/worksheet" Target="/xl/worksheets/sheet5.xml" Id="R2e31f9243e4747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3cc44d7c4c4c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28a7245afe48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a1bd94710a44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5d88701dbe42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NO.：CF07-P852-V18550-R04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P852 V18550 | 150.00*61.00*5.80*10.80 | 51CrV4 | PHOSPHATE_OIL</x:v>
      </x:c>
    </x:row>
    <x:row r="3" ht="19.5" customHeight="1">
      <x:c r="A3" s="73" t="str">
        <x:v>产品选择</x:v>
      </x:c>
      <x:c r="B3" s="73"/>
      <x:c r="C3" s="79" t="str">
        <x:v>P852 V18550 | 150.00*61.00*5.80*10.80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150.00*61.00*5.80*10.80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d：60.70 mm
[工程] 激光毛坯 D：150.40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d（面积加权）：61.20 ⁺⁰·³¹₋₀·₀₄ mm
[工程] 平坯 D（面积加权）：149.90 ⁺⁰·⁰⁵₋₀·₄₃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P852 V18550 | 150.00*61.00*5.80*10.80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852</x:v>
      </x:c>
      <x:c r="B2" s="18" t="str">
        <x:v>P852 V18550 | 150.00*61.00*5.80*10.80 | 51CrV4 | PHOSPHATE_OIL</x:v>
      </x:c>
      <x:c r="C2" s="18" t="str">
        <x:v>150.00*61.00*5.80*10.80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P852-DV5-P852-DV5-F3966-P852-DV5-20260824T045736622Z-V18550-20260820161254-SV18550-51CrV4-CF07-E2-PROCESS-PARAMETERS-R03-R04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CF07-P852-V18550-R04</x:v>
      </x:c>
      <x:c r="P2" s="18"/>
      <x:c r="Q2" s="18"/>
      <x:c r="R2" s="18" t="str">
        <x:v>JH-DS-P852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53cc44d7c4c4c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P852 V18550 | 150.00*61.00*5.80*10.80 | 51CrV4 | PHOSPHATE_OIL|1</x:v>
      </x:c>
      <x:c r="B2" s="48" t="str">
        <x:v>P852 V18550 | 150.00*61.00*5.80*10.80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P852 V18550 | 150.00*61.00*5.80*10.80 | 51CrV4 | PHOSPHATE_OIL|2</x:v>
      </x:c>
      <x:c r="B3" s="51" t="str">
        <x:v>P852 V18550 | 150.00*61.00*5.80*10.80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d：60.70 mm
[工程] 激光毛坯 D：150.40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d：60.70 mm
[工程] 激光毛坯 D：150.40 mm</x:v>
      </x:c>
    </x:row>
    <x:row r="4">
      <x:c r="A4" s="50" t="str">
        <x:v>P852 V18550 | 150.00*61.00*5.80*10.80 | 51CrV4 | PHOSPHATE_OIL|3</x:v>
      </x:c>
      <x:c r="B4" s="51" t="str">
        <x:v>P852 V18550 | 150.00*61.00*5.80*10.80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d（面积加权）：61.20 ⁺⁰·³¹₋₀·₀₄ mm
[工程] 平坯 D（面积加权）：149.90 ⁺⁰·⁰⁵₋₀·₄₃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d（面积加权）：61.20 ⁺⁰·³¹₋₀·₀₄ mm
[工程] 平坯 D（面积加权）：149.90 ⁺⁰·⁰⁵₋₀·₄₃ mm
[参考·旧卡实绩] 平坯车加工 D/d：无同规格旧卡记录</x:v>
      </x:c>
    </x:row>
    <x:row r="5">
      <x:c r="A5" s="50" t="str">
        <x:v>P852 V18550 | 150.00*61.00*5.80*10.80 | 51CrV4 | PHOSPHATE_OIL|4</x:v>
      </x:c>
      <x:c r="B5" s="51" t="str">
        <x:v>P852 V18550 | 150.00*61.00*5.80*10.80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b：1.00 mm
[工程] 过渡 R：1.00 mm</x:v>
      </x:c>
    </x:row>
    <x:row r="6">
      <x:c r="A6" s="50" t="str">
        <x:v>P852 V18550 | 150.00*61.00*5.80*10.80 | 51CrV4 | PHOSPHATE_OIL|5</x:v>
      </x:c>
      <x:c r="B6" s="51" t="str">
        <x:v>P852 V18550 | 150.00*61.00*5.80*10.80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P852 V18550 | 150.00*61.00*5.80*10.80 | 51CrV4 | PHOSPHATE_OIL|6</x:v>
      </x:c>
      <x:c r="B7" s="51" t="str">
        <x:v>P852 V18550 | 150.00*61.00*5.80*10.80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P852 V18550 | 150.00*61.00*5.80*10.80 | 51CrV4 | PHOSPHATE_OIL|7</x:v>
      </x:c>
      <x:c r="B8" s="51" t="str">
        <x:v>P852 V18550 | 150.00*61.00*5.80*10.80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P852 V18550 | 150.00*61.00*5.80*10.80 | 51CrV4 | PHOSPHATE_OIL|8</x:v>
      </x:c>
      <x:c r="B9" s="51" t="str">
        <x:v>P852 V18550 | 150.00*61.00*5.80*10.80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[待确认] 强压最低力：待聚辉确认</x:v>
      </x:c>
    </x:row>
    <x:row r="10">
      <x:c r="A10" s="50" t="str">
        <x:v>P852 V18550 | 150.00*61.00*5.80*10.80 | 51CrV4 | PHOSPHATE_OIL|9</x:v>
      </x:c>
      <x:c r="B10" s="51" t="str">
        <x:v>P852 V18550 | 150.00*61.00*5.80*10.80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</x:row>
    <x:row r="11">
      <x:c r="A11" s="50" t="str">
        <x:v>P852 V18550 | 150.00*61.00*5.80*10.80 | 51CrV4 | PHOSPHATE_OIL|10</x:v>
      </x:c>
      <x:c r="B11" s="51" t="str">
        <x:v>P852 V18550 | 150.00*61.00*5.80*10.80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P852 V18550 | 150.00*61.00*5.80*10.80 | 51CrV4 | PHOSPHATE_OIL|11</x:v>
      </x:c>
      <x:c r="B12" s="54" t="str">
        <x:v>P852 V18550 | 150.00*61.00*5.80*10.80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28a7245afe48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852</x:v>
      </x:c>
      <x:c r="B2" s="48" t="str">
        <x:v>150.00*61.00*5.80*10.80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149.90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852</x:v>
      </x:c>
      <x:c r="B3" s="51" t="str">
        <x:v>150.00*61.00*5.80*10.80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61.20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852</x:v>
      </x:c>
      <x:c r="B4" s="51" t="str">
        <x:v>150.00*61.00*5.80*10.80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149.90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852</x:v>
      </x:c>
      <x:c r="B5" s="51" t="str">
        <x:v>150.00*61.00*5.80*10.80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61.20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852</x:v>
      </x:c>
      <x:c r="B6" s="54" t="str">
        <x:v>150.00*61.00*5.80*10.80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a1bd94710a44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852</x:v>
      </x:c>
      <x:c r="B2" s="48" t="str">
        <x:v>150.00*61.00*5.80*10.80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852</x:v>
      </x:c>
      <x:c r="B3" s="51" t="str">
        <x:v>150.00*61.00*5.80*10.80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852</x:v>
      </x:c>
      <x:c r="B4" s="51" t="str">
        <x:v>150.00*61.00*5.80*10.80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852</x:v>
      </x:c>
      <x:c r="B5" s="51" t="str">
        <x:v>150.00*61.00*5.80*10.80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852</x:v>
      </x:c>
      <x:c r="B6" s="51" t="str">
        <x:v>150.00*61.00*5.80*10.80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852</x:v>
      </x:c>
      <x:c r="B7" s="51" t="str">
        <x:v>150.00*61.00*5.80*10.80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852</x:v>
      </x:c>
      <x:c r="B8" s="51" t="str">
        <x:v>150.00*61.00*5.80*10.80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852</x:v>
      </x:c>
      <x:c r="B9" s="51" t="str">
        <x:v>150.00*61.00*5.80*10.80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852</x:v>
      </x:c>
      <x:c r="B10" s="51" t="str">
        <x:v>150.00*61.00*5.80*10.80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852</x:v>
      </x:c>
      <x:c r="B11" s="51" t="str">
        <x:v>150.00*61.00*5.80*10.80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852</x:v>
      </x:c>
      <x:c r="B12" s="51" t="str">
        <x:v>150.00*61.00*5.80*10.80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852</x:v>
      </x:c>
      <x:c r="B13" s="51" t="str">
        <x:v>150.00*61.00*5.80*10.80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852</x:v>
      </x:c>
      <x:c r="B14" s="51" t="str">
        <x:v>150.00*61.00*5.80*10.80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852</x:v>
      </x:c>
      <x:c r="B15" s="51" t="str">
        <x:v>150.00*61.00*5.80*10.80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852</x:v>
      </x:c>
      <x:c r="B16" s="54" t="str">
        <x:v>150.00*61.00*5.80*10.80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5d88701dbe4259"/>
  </x:tableParts>
</x:worksheet>
</file>