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ef361970c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86bc974afd49ce"/>
    <x:sheet xmlns:r="http://schemas.openxmlformats.org/officeDocument/2006/relationships" name="产品主数据" sheetId="2" r:id="Ra525a07b980d49b9"/>
    <x:sheet xmlns:r="http://schemas.openxmlformats.org/officeDocument/2006/relationships" name="工序参数" sheetId="3" r:id="Rb6c3e67a05aa4f93"/>
    <x:sheet xmlns:r="http://schemas.openxmlformats.org/officeDocument/2006/relationships" name="计算与旧卡对比" sheetId="4" r:id="R95e815262f4c413f"/>
    <x:sheet xmlns:r="http://schemas.openxmlformats.org/officeDocument/2006/relationships" name="数据缺口" sheetId="5" r:id="R73fcc1262e8b43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66226a89f485a" /><Relationship Type="http://schemas.openxmlformats.org/officeDocument/2006/relationships/theme" Target="/xl/theme/theme1.xml" Id="R1345d09c6601442c" /><Relationship Type="http://schemas.openxmlformats.org/officeDocument/2006/relationships/sharedStrings" Target="/xl/sharedStrings.xml" Id="R56e71d3d500a4db8" /><Relationship Type="http://schemas.openxmlformats.org/officeDocument/2006/relationships/worksheet" Target="/xl/worksheets/sheet1.xml" Id="Ra086bc974afd49ce" /><Relationship Type="http://schemas.openxmlformats.org/officeDocument/2006/relationships/worksheet" Target="/xl/worksheets/sheet2.xml" Id="Ra525a07b980d49b9" /><Relationship Type="http://schemas.openxmlformats.org/officeDocument/2006/relationships/worksheet" Target="/xl/worksheets/sheet3.xml" Id="Rb6c3e67a05aa4f93" /><Relationship Type="http://schemas.openxmlformats.org/officeDocument/2006/relationships/worksheet" Target="/xl/worksheets/sheet4.xml" Id="R95e815262f4c413f" /><Relationship Type="http://schemas.openxmlformats.org/officeDocument/2006/relationships/worksheet" Target="/xl/worksheets/sheet5.xml" Id="R73fcc1262e8b43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029fd6e1ac41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f4e162776b47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c819cb440945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c3dad40d1545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NO.：CF07-P852-V19814-R04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P852 V19814 | 150.00*61.00*5.80*10.80 | 60Si2MnA | PHOSPHATE_OIL</x:v>
      </x:c>
    </x:row>
    <x:row r="3" ht="19.5" customHeight="1">
      <x:c r="A3" s="73" t="str">
        <x:v>产品选择</x:v>
      </x:c>
      <x:c r="B3" s="73"/>
      <x:c r="C3" s="79" t="str">
        <x:v>P852 V19814 | 150.00*61.00*5.80*10.80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150.00*61.00*5.80*10.80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d：60.70 mm
[工程] 激光毛坯 D：150.40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d（面积加权）：61.20 ⁺⁰·³¹₋₀·₀₄ mm
[工程] 平坯 D（面积加权）：149.90 ⁺⁰·⁰⁵₋₀·₄₃ mm
[推荐·同材料旧卡插值] 平坯车加工 D：149.80 ⁰·⁰⁰₋₀·₁₀ mm
[推荐·同材料旧卡插值] 平坯车加工 d：61.21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H：11.85 mm（11.70～12.50；邻近规格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P852 V19814 | 150.00*61.00*5.80*10.80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852</x:v>
      </x:c>
      <x:c r="B2" s="18" t="str">
        <x:v>P852 V19814 | 150.00*61.00*5.80*10.80 | 60Si2MnA | PHOSPHATE_OIL</x:v>
      </x:c>
      <x:c r="C2" s="18" t="str">
        <x:v>150.00*61.00*5.80*10.80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P852-DV5-P852-DV5-F3966-P852-DV5-20260824T045736622Z-V19814-20260824125736-SV19814-60Si2MnA-CF07-E2-PROCESS-PARAMETERS-R03-R04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CF07-P852-V19814-R04</x:v>
      </x:c>
      <x:c r="P2" s="18"/>
      <x:c r="Q2" s="18"/>
      <x:c r="R2" s="18" t="str">
        <x:v>JH-DS-P852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d029fd6e1ac41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P852 V19814 | 150.00*61.00*5.80*10.80 | 60Si2MnA | PHOSPHATE_OIL|1</x:v>
      </x:c>
      <x:c r="B2" s="48" t="str">
        <x:v>P852 V19814 | 150.00*61.00*5.80*10.80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P852 V19814 | 150.00*61.00*5.80*10.80 | 60Si2MnA | PHOSPHATE_OIL|2</x:v>
      </x:c>
      <x:c r="B3" s="51" t="str">
        <x:v>P852 V19814 | 150.00*61.00*5.80*10.80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d：60.70 mm
[工程] 激光毛坯 D：150.40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d：60.70 mm
[工程] 激光毛坯 D：150.40 mm</x:v>
      </x:c>
    </x:row>
    <x:row r="4">
      <x:c r="A4" s="50" t="str">
        <x:v>P852 V19814 | 150.00*61.00*5.80*10.80 | 60Si2MnA | PHOSPHATE_OIL|3</x:v>
      </x:c>
      <x:c r="B4" s="51" t="str">
        <x:v>P852 V19814 | 150.00*61.00*5.80*10.80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d（面积加权）：61.20 ⁺⁰·³¹₋₀·₀₄ mm
[工程] 平坯 D（面积加权）：149.90 ⁺⁰·⁰⁵₋₀·₄₃ mm
[推荐·同材料旧卡插值] 平坯车加工 D：149.80 ⁰·⁰⁰₋₀·₁₀ mm
[推荐·同材料旧卡插值] 平坯车加工 d：61.21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d（面积加权）：61.20 ⁺⁰·³¹₋₀·₀₄ mm
[工程] 平坯 D（面积加权）：149.90 ⁺⁰·⁰⁵₋₀·₄₃ mm
[推荐·同材料旧卡插值] 平坯车加工 D：149.80 ⁰·⁰⁰₋₀·₁₀ mm
[推荐·同材料旧卡插值] 平坯车加工 d：61.21 ⁺⁰·¹⁰₀·₀₀ mm</x:v>
      </x:c>
    </x:row>
    <x:row r="5">
      <x:c r="A5" s="50" t="str">
        <x:v>P852 V19814 | 150.00*61.00*5.80*10.80 | 60Si2MnA | PHOSPHATE_OIL|4</x:v>
      </x:c>
      <x:c r="B5" s="51" t="str">
        <x:v>P852 V19814 | 150.00*61.00*5.80*10.80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b：1.00 mm
[工程] 过渡 R：1.00 mm</x:v>
      </x:c>
    </x:row>
    <x:row r="6">
      <x:c r="A6" s="50" t="str">
        <x:v>P852 V19814 | 150.00*61.00*5.80*10.80 | 60Si2MnA | PHOSPHATE_OIL|5</x:v>
      </x:c>
      <x:c r="B6" s="51" t="str">
        <x:v>P852 V19814 | 150.00*61.00*5.80*10.80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H：11.85 mm（11.70～12.50；邻近规格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H：11.85 mm（11.70～12.50；邻近规格 4 个；置信度低）</x:v>
      </x:c>
    </x:row>
    <x:row r="7">
      <x:c r="A7" s="50" t="str">
        <x:v>P852 V19814 | 150.00*61.00*5.80*10.80 | 60Si2MnA | PHOSPHATE_OIL|6</x:v>
      </x:c>
      <x:c r="B7" s="51" t="str">
        <x:v>P852 V19814 | 150.00*61.00*5.80*10.80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P852 V19814 | 150.00*61.00*5.80*10.80 | 60Si2MnA | PHOSPHATE_OIL|7</x:v>
      </x:c>
      <x:c r="B8" s="51" t="str">
        <x:v>P852 V19814 | 150.00*61.00*5.80*10.80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P852 V19814 | 150.00*61.00*5.80*10.80 | 60Si2MnA | PHOSPHATE_OIL|8</x:v>
      </x:c>
      <x:c r="B9" s="51" t="str">
        <x:v>P852 V19814 | 150.00*61.00*5.80*10.80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P852 V19814 | 150.00*61.00*5.80*10.80 | 60Si2MnA | PHOSPHATE_OIL|9</x:v>
      </x:c>
      <x:c r="B10" s="51" t="str">
        <x:v>P852 V19814 | 150.00*61.00*5.80*10.80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d：61.00 ⁺⁰·³⁰₀·₀₀ mm
[批准] 成品 D：150.00 ⁰·⁰⁰₋₀·₄₀ mm
[批准] 成品 t/t′：5.80 ⁺⁰·⁰⁵₋₀·₁₅ mm
[参考] F75：待聚辉确认</x:v>
      </x:c>
    </x:row>
    <x:row r="11">
      <x:c r="A11" s="50" t="str">
        <x:v>P852 V19814 | 150.00*61.00*5.80*10.80 | 60Si2MnA | PHOSPHATE_OIL|10</x:v>
      </x:c>
      <x:c r="B11" s="51" t="str">
        <x:v>P852 V19814 | 150.00*61.00*5.80*10.80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P852 V19814 | 150.00*61.00*5.80*10.80 | 60Si2MnA | PHOSPHATE_OIL|11</x:v>
      </x:c>
      <x:c r="B12" s="54" t="str">
        <x:v>P852 V19814 | 150.00*61.00*5.80*10.80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f4e162776b47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852</x:v>
      </x:c>
      <x:c r="B2" s="48" t="str">
        <x:v>150.00*61.00*5.80*10.80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852</x:v>
      </x:c>
      <x:c r="B3" s="51" t="str">
        <x:v>150.00*61.00*5.80*10.80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61.20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852</x:v>
      </x:c>
      <x:c r="B4" s="51" t="str">
        <x:v>150.00*61.00*5.80*10.80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149.90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852</x:v>
      </x:c>
      <x:c r="B5" s="51" t="str">
        <x:v>150.00*61.00*5.80*10.80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61.20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852</x:v>
      </x:c>
      <x:c r="B6" s="54" t="str">
        <x:v>150.00*61.00*5.80*10.80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11.85 mm（11.70～12.50）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c819cb440945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852</x:v>
      </x:c>
      <x:c r="B2" s="48" t="str">
        <x:v>150.00*61.00*5.80*10.80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852</x:v>
      </x:c>
      <x:c r="B3" s="51" t="str">
        <x:v>150.00*61.00*5.80*10.80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852</x:v>
      </x:c>
      <x:c r="B4" s="51" t="str">
        <x:v>150.00*61.00*5.80*10.80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852</x:v>
      </x:c>
      <x:c r="B5" s="51" t="str">
        <x:v>150.00*61.00*5.80*10.80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852</x:v>
      </x:c>
      <x:c r="B6" s="51" t="str">
        <x:v>150.00*61.00*5.80*10.80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852</x:v>
      </x:c>
      <x:c r="B7" s="51" t="str">
        <x:v>150.00*61.00*5.80*10.80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852</x:v>
      </x:c>
      <x:c r="B8" s="51" t="str">
        <x:v>150.00*61.00*5.80*10.80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852</x:v>
      </x:c>
      <x:c r="B9" s="51" t="str">
        <x:v>150.00*61.00*5.80*10.80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852</x:v>
      </x:c>
      <x:c r="B10" s="51" t="str">
        <x:v>150.00*61.00*5.80*10.80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852</x:v>
      </x:c>
      <x:c r="B11" s="51" t="str">
        <x:v>150.00*61.00*5.80*10.80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852</x:v>
      </x:c>
      <x:c r="B12" s="51" t="str">
        <x:v>150.00*61.00*5.80*10.80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852</x:v>
      </x:c>
      <x:c r="B13" s="51" t="str">
        <x:v>150.00*61.00*5.80*10.80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852</x:v>
      </x:c>
      <x:c r="B14" s="51" t="str">
        <x:v>150.00*61.00*5.80*10.80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852</x:v>
      </x:c>
      <x:c r="B15" s="51" t="str">
        <x:v>150.00*61.00*5.80*10.80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852</x:v>
      </x:c>
      <x:c r="B16" s="54" t="str">
        <x:v>150.00*61.00*5.80*10.80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c3dad40d1545a5"/>
  </x:tableParts>
</x:worksheet>
</file>