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daab1555c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3dfeef3855743fa"/>
    <x:sheet xmlns:r="http://schemas.openxmlformats.org/officeDocument/2006/relationships" name="产品主数据" sheetId="2" r:id="Rab0c9863f0294551"/>
    <x:sheet xmlns:r="http://schemas.openxmlformats.org/officeDocument/2006/relationships" name="工序参数" sheetId="3" r:id="R35758c4a02eb438c"/>
    <x:sheet xmlns:r="http://schemas.openxmlformats.org/officeDocument/2006/relationships" name="计算与旧卡对比" sheetId="4" r:id="Rd2583c2870704a71"/>
    <x:sheet xmlns:r="http://schemas.openxmlformats.org/officeDocument/2006/relationships" name="数据缺口" sheetId="5" r:id="Ra8b709a0d0c1434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7acb5dde2458a" /><Relationship Type="http://schemas.openxmlformats.org/officeDocument/2006/relationships/theme" Target="/xl/theme/theme1.xml" Id="R7f9b7cd5238a4417" /><Relationship Type="http://schemas.openxmlformats.org/officeDocument/2006/relationships/sharedStrings" Target="/xl/sharedStrings.xml" Id="Ra4db9ecbe32b48af" /><Relationship Type="http://schemas.openxmlformats.org/officeDocument/2006/relationships/worksheet" Target="/xl/worksheets/sheet1.xml" Id="R73dfeef3855743fa" /><Relationship Type="http://schemas.openxmlformats.org/officeDocument/2006/relationships/worksheet" Target="/xl/worksheets/sheet2.xml" Id="Rab0c9863f0294551" /><Relationship Type="http://schemas.openxmlformats.org/officeDocument/2006/relationships/worksheet" Target="/xl/worksheets/sheet3.xml" Id="R35758c4a02eb438c" /><Relationship Type="http://schemas.openxmlformats.org/officeDocument/2006/relationships/worksheet" Target="/xl/worksheets/sheet4.xml" Id="Rd2583c2870704a71" /><Relationship Type="http://schemas.openxmlformats.org/officeDocument/2006/relationships/worksheet" Target="/xl/worksheets/sheet5.xml" Id="Ra8b709a0d0c1434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ef04eaf6d5142d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ceb653f2e52484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6db60b726a2405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ec124daaa0e45f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NO.：CF07-P853-V19821-R04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P853 V19821 | 150.00*71.00*5.65*10.80 | 60Si2MnA | PHOSPHATE_OIL</x:v>
      </x:c>
    </x:row>
    <x:row r="3" ht="19.5" customHeight="1">
      <x:c r="A3" s="73" t="str">
        <x:v>产品选择</x:v>
      </x:c>
      <x:c r="B3" s="73"/>
      <x:c r="C3" s="79" t="str">
        <x:v>P853 V19821 | 150.00*71.00*5.65*10.80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150.00*71.00*5.65*10.80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JH-DS-P853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d：70.72 mm
[工程] 激光毛坯 D：150.38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d（面积加权）：71.22 ⁺⁰·³¹₋₀·₀₄ mm
[工程] 平坯 D（面积加权）：149.88 ⁺⁰·⁰⁵₋₀·₄₃ mm
[推荐·同材料旧卡插值] 平坯车加工 D：149.82 ⁰·⁰⁰₋₀·₁₀ mm
[推荐·同材料旧卡插值] 平坯车加工 d：71.25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t′：5.65 mm
[工程] 支承面宽度 b：1.00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H：12.44 mm（12.20～12.50；邻近规格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H0：10.80 ⁺⁰·³⁰₋₀·₁₅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H0：10.80 ⁺⁰·³⁰₋₀·₁₅ mm
[批准] 成品 d：71.00 ⁺⁰·³⁰₀·₀₀ mm
[批准] 成品 D：150.00 ⁰·⁰⁰₋₀·₄₀ mm
[批准] 成品 t/t′：5.65 ⁺⁰·⁰⁵₋₀·₁₅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P853 V19821 | 150.00*71.00*5.65*10.80 | 60Si2MnA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853</x:v>
      </x:c>
      <x:c r="B2" s="18" t="str">
        <x:v>P853 V19821 | 150.00*71.00*5.65*10.80 | 60Si2MnA | PHOSPHATE_OIL</x:v>
      </x:c>
      <x:c r="C2" s="18" t="str">
        <x:v>150.00*71.00*5.65*10.80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P853-DV5-P853-DV5-F3968-P853-DV5-20260824T045736622Z-V19821-20260824125736-SV19821-60Si2MnA-CF07-E2-PROCESS-PARAMETERS-R03-R04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CF07-P853-V19821-R04</x:v>
      </x:c>
      <x:c r="P2" s="18"/>
      <x:c r="Q2" s="18"/>
      <x:c r="R2" s="18" t="str">
        <x:v>JH-DS-P853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ef04eaf6d5142d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P853 V19821 | 150.00*71.00*5.65*10.80 | 60Si2MnA | PHOSPHATE_OIL|1</x:v>
      </x:c>
      <x:c r="B2" s="48" t="str">
        <x:v>P853 V19821 | 150.00*71.00*5.65*10.80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P853 V19821 | 150.00*71.00*5.65*10.80 | 60Si2MnA | PHOSPHATE_OIL|2</x:v>
      </x:c>
      <x:c r="B3" s="51" t="str">
        <x:v>P853 V19821 | 150.00*71.00*5.65*10.80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d：70.72 mm
[工程] 激光毛坯 D：150.38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d：70.72 mm
[工程] 激光毛坯 D：150.38 mm</x:v>
      </x:c>
    </x:row>
    <x:row r="4">
      <x:c r="A4" s="50" t="str">
        <x:v>P853 V19821 | 150.00*71.00*5.65*10.80 | 60Si2MnA | PHOSPHATE_OIL|3</x:v>
      </x:c>
      <x:c r="B4" s="51" t="str">
        <x:v>P853 V19821 | 150.00*71.00*5.65*10.80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d（面积加权）：71.22 ⁺⁰·³¹₋₀·₀₄ mm
[工程] 平坯 D（面积加权）：149.88 ⁺⁰·⁰⁵₋₀·₄₃ mm
[推荐·同材料旧卡插值] 平坯车加工 D：149.82 ⁰·⁰⁰₋₀·₁₀ mm
[推荐·同材料旧卡插值] 平坯车加工 d：71.25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d（面积加权）：71.22 ⁺⁰·³¹₋₀·₀₄ mm
[工程] 平坯 D（面积加权）：149.88 ⁺⁰·⁰⁵₋₀·₄₃ mm
[推荐·同材料旧卡插值] 平坯车加工 D：149.82 ⁰·⁰⁰₋₀·₁₀ mm
[推荐·同材料旧卡插值] 平坯车加工 d：71.25 ⁺⁰·¹⁰₀·₀₀ mm</x:v>
      </x:c>
    </x:row>
    <x:row r="5">
      <x:c r="A5" s="50" t="str">
        <x:v>P853 V19821 | 150.00*71.00*5.65*10.80 | 60Si2MnA | PHOSPHATE_OIL|4</x:v>
      </x:c>
      <x:c r="B5" s="51" t="str">
        <x:v>P853 V19821 | 150.00*71.00*5.65*10.80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t′：5.65 mm
[工程] 支承面宽度 b：1.00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t′：5.65 mm
[工程] 支承面宽度 b：1.00 mm
[工程] 过渡 R：0.90 mm</x:v>
      </x:c>
    </x:row>
    <x:row r="6">
      <x:c r="A6" s="50" t="str">
        <x:v>P853 V19821 | 150.00*71.00*5.65*10.80 | 60Si2MnA | PHOSPHATE_OIL|5</x:v>
      </x:c>
      <x:c r="B6" s="51" t="str">
        <x:v>P853 V19821 | 150.00*71.00*5.65*10.80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H：12.44 mm（12.20～12.50；邻近规格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H：12.44 mm（12.20～12.50；邻近规格 4 个；置信度中）</x:v>
      </x:c>
    </x:row>
    <x:row r="7">
      <x:c r="A7" s="50" t="str">
        <x:v>P853 V19821 | 150.00*71.00*5.65*10.80 | 60Si2MnA | PHOSPHATE_OIL|6</x:v>
      </x:c>
      <x:c r="B7" s="51" t="str">
        <x:v>P853 V19821 | 150.00*71.00*5.65*10.80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P853 V19821 | 150.00*71.00*5.65*10.80 | 60Si2MnA | PHOSPHATE_OIL|7</x:v>
      </x:c>
      <x:c r="B8" s="51" t="str">
        <x:v>P853 V19821 | 150.00*71.00*5.65*10.80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P853 V19821 | 150.00*71.00*5.65*10.80 | 60Si2MnA | PHOSPHATE_OIL|8</x:v>
      </x:c>
      <x:c r="B9" s="51" t="str">
        <x:v>P853 V19821 | 150.00*71.00*5.65*10.80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H0：10.80 ⁺⁰·³⁰₋₀·₁₅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H0：10.80 ⁺⁰·³⁰₋₀·₁₅ mm
[批准] 强压次数：5.00 次
[待确认] 强压最低力：待聚辉确认</x:v>
      </x:c>
    </x:row>
    <x:row r="10">
      <x:c r="A10" s="50" t="str">
        <x:v>P853 V19821 | 150.00*71.00*5.65*10.80 | 60Si2MnA | PHOSPHATE_OIL|9</x:v>
      </x:c>
      <x:c r="B10" s="51" t="str">
        <x:v>P853 V19821 | 150.00*71.00*5.65*10.80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H0：10.80 ⁺⁰·³⁰₋₀·₁₅ mm
[批准] 成品 d：71.00 ⁺⁰·³⁰₀·₀₀ mm
[批准] 成品 D：150.00 ⁰·⁰⁰₋₀·₄₀ mm
[批准] 成品 t/t′：5.65 ⁺⁰·⁰⁵₋₀·₁₅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H0：10.80 ⁺⁰·³⁰₋₀·₁₅ mm
[批准] 成品 d：71.00 ⁺⁰·³⁰₀·₀₀ mm
[批准] 成品 D：150.00 ⁰·⁰⁰₋₀·₄₀ mm
[批准] 成品 t/t′：5.65 ⁺⁰·⁰⁵₋₀·₁₅ mm
[参考] F75：待聚辉确认</x:v>
      </x:c>
    </x:row>
    <x:row r="11">
      <x:c r="A11" s="50" t="str">
        <x:v>P853 V19821 | 150.00*71.00*5.65*10.80 | 60Si2MnA | PHOSPHATE_OIL|10</x:v>
      </x:c>
      <x:c r="B11" s="51" t="str">
        <x:v>P853 V19821 | 150.00*71.00*5.65*10.80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P853 V19821 | 150.00*71.00*5.65*10.80 | 60Si2MnA | PHOSPHATE_OIL|11</x:v>
      </x:c>
      <x:c r="B12" s="54" t="str">
        <x:v>P853 V19821 | 150.00*71.00*5.65*10.80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ceb653f2e52484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853</x:v>
      </x:c>
      <x:c r="B2" s="48" t="str">
        <x:v>150.00*71.00*5.65*10.80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149.88 ⁺⁰·⁰⁵₋₀·₄₃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853</x:v>
      </x:c>
      <x:c r="B3" s="51" t="str">
        <x:v>150.00*71.00*5.65*10.80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71.22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853</x:v>
      </x:c>
      <x:c r="B4" s="51" t="str">
        <x:v>150.00*71.00*5.65*10.80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149.88 ⁺⁰·⁰⁶₋₀·₄₃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853</x:v>
      </x:c>
      <x:c r="B5" s="51" t="str">
        <x:v>150.00*71.00*5.65*10.80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71.22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853</x:v>
      </x:c>
      <x:c r="B6" s="54" t="str">
        <x:v>150.00*71.00*5.65*10.80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12.44 mm（12.20～12.50）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6db60b726a2405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853</x:v>
      </x:c>
      <x:c r="B2" s="48" t="str">
        <x:v>150.00*71.00*5.65*10.80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853</x:v>
      </x:c>
      <x:c r="B3" s="51" t="str">
        <x:v>150.00*71.00*5.65*10.80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853</x:v>
      </x:c>
      <x:c r="B4" s="51" t="str">
        <x:v>150.00*71.00*5.65*10.80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853</x:v>
      </x:c>
      <x:c r="B5" s="51" t="str">
        <x:v>150.00*71.00*5.65*10.80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853</x:v>
      </x:c>
      <x:c r="B6" s="51" t="str">
        <x:v>150.00*71.00*5.65*10.80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853</x:v>
      </x:c>
      <x:c r="B7" s="51" t="str">
        <x:v>150.00*71.00*5.65*10.80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853</x:v>
      </x:c>
      <x:c r="B8" s="51" t="str">
        <x:v>150.00*71.00*5.65*10.80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853</x:v>
      </x:c>
      <x:c r="B9" s="51" t="str">
        <x:v>150.00*71.00*5.65*10.80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853</x:v>
      </x:c>
      <x:c r="B10" s="51" t="str">
        <x:v>150.00*71.00*5.65*10.80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853</x:v>
      </x:c>
      <x:c r="B11" s="51" t="str">
        <x:v>150.00*71.00*5.65*10.80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853</x:v>
      </x:c>
      <x:c r="B12" s="51" t="str">
        <x:v>150.00*71.00*5.65*10.80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853</x:v>
      </x:c>
      <x:c r="B13" s="51" t="str">
        <x:v>150.00*71.00*5.65*10.80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853</x:v>
      </x:c>
      <x:c r="B14" s="51" t="str">
        <x:v>150.00*71.00*5.65*10.80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853</x:v>
      </x:c>
      <x:c r="B15" s="51" t="str">
        <x:v>150.00*71.00*5.65*10.80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853</x:v>
      </x:c>
      <x:c r="B16" s="54" t="str">
        <x:v>150.00*71.00*5.65*10.80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ec124daaa0e45f8"/>
  </x:tableParts>
</x:worksheet>
</file>