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6179b1d6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83e0627ba4478c"/>
    <x:sheet xmlns:r="http://schemas.openxmlformats.org/officeDocument/2006/relationships" name="产品主数据" sheetId="2" r:id="R27c6a3ba6c5947ed"/>
    <x:sheet xmlns:r="http://schemas.openxmlformats.org/officeDocument/2006/relationships" name="工序参数" sheetId="3" r:id="R247e4f59fd6944ed"/>
    <x:sheet xmlns:r="http://schemas.openxmlformats.org/officeDocument/2006/relationships" name="计算与旧卡对比" sheetId="4" r:id="Ra98dbbcf9b2649db"/>
    <x:sheet xmlns:r="http://schemas.openxmlformats.org/officeDocument/2006/relationships" name="数据缺口" sheetId="5" r:id="R085eddc28b164f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4bc74397f4e4d" /><Relationship Type="http://schemas.openxmlformats.org/officeDocument/2006/relationships/theme" Target="/xl/theme/theme1.xml" Id="Ra749c7cc24bc4039" /><Relationship Type="http://schemas.openxmlformats.org/officeDocument/2006/relationships/sharedStrings" Target="/xl/sharedStrings.xml" Id="Rd33ca53f318640d0" /><Relationship Type="http://schemas.openxmlformats.org/officeDocument/2006/relationships/worksheet" Target="/xl/worksheets/sheet1.xml" Id="R4e83e0627ba4478c" /><Relationship Type="http://schemas.openxmlformats.org/officeDocument/2006/relationships/worksheet" Target="/xl/worksheets/sheet2.xml" Id="R27c6a3ba6c5947ed" /><Relationship Type="http://schemas.openxmlformats.org/officeDocument/2006/relationships/worksheet" Target="/xl/worksheets/sheet3.xml" Id="R247e4f59fd6944ed" /><Relationship Type="http://schemas.openxmlformats.org/officeDocument/2006/relationships/worksheet" Target="/xl/worksheets/sheet4.xml" Id="Ra98dbbcf9b2649db" /><Relationship Type="http://schemas.openxmlformats.org/officeDocument/2006/relationships/worksheet" Target="/xl/worksheets/sheet5.xml" Id="R085eddc28b164f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5c769a34954c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492a8d126f4f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057c1b36434c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8982ea45ba48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NO.：CF07-P864-V18580-R04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P864 V18580 | 200.00*82.00*11.35*16.60 | 51CrV4 | PHOSPHATE_OIL</x:v>
      </x:c>
    </x:row>
    <x:row r="3" ht="19.5" customHeight="1">
      <x:c r="A3" s="73" t="str">
        <x:v>产品选择</x:v>
      </x:c>
      <x:c r="B3" s="73"/>
      <x:c r="C3" s="79" t="str">
        <x:v>P864 V18580 | 200.00*82.00*11.35*16.60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200.00*82.00*11.35*16.60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d（面积加权）：82.49 ⁺⁰·³⁸₋₀·₀₂ mm
[工程] 平坯 D（面积加权）：199.59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P864 V18580 | 200.00*82.00*11.35*16.60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864</x:v>
      </x:c>
      <x:c r="B2" s="18" t="str">
        <x:v>P864 V18580 | 200.00*82.00*11.35*16.60 | 51CrV4 | PHOSPHATE_OIL</x:v>
      </x:c>
      <x:c r="C2" s="18" t="str">
        <x:v>200.00*82.00*11.35*16.60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P864-DV5-P864-DV5-F3972-P864-DV5-20260824T045736622Z-V18580-20260820161254-SV18580-51CrV4-CF07-E2-PROCESS-PARAMETERS-R03-R04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CF07-P864-V18580-R04</x:v>
      </x:c>
      <x:c r="P2" s="18"/>
      <x:c r="Q2" s="18"/>
      <x:c r="R2" s="18" t="str">
        <x:v>JH-DS-P864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95c769a34954c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P864 V18580 | 200.00*82.00*11.35*16.60 | 51CrV4 | PHOSPHATE_OIL|1</x:v>
      </x:c>
      <x:c r="B2" s="48" t="str">
        <x:v>P864 V18580 | 200.00*82.00*11.35*16.60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P864 V18580 | 200.00*82.00*11.35*16.60 | 51CrV4 | PHOSPHATE_OIL|2</x:v>
      </x:c>
      <x:c r="B3" s="51" t="str">
        <x:v>P864 V18580 | 200.00*82.00*11.35*16.60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P864 V18580 | 200.00*82.00*11.35*16.60 | 51CrV4 | PHOSPHATE_OIL|3</x:v>
      </x:c>
      <x:c r="B4" s="51" t="str">
        <x:v>P864 V18580 | 200.00*82.00*11.35*16.60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d（面积加权）：82.49 ⁺⁰·³⁸₋₀·₀₂ mm
[工程] 平坯 D（面积加权）：199.59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d（面积加权）：82.49 ⁺⁰·³⁸₋₀·₀₂ mm
[工程] 平坯 D（面积加权）：199.59 ⁺⁰·⁰²₋₀·₄₉ mm
[参考·旧卡实绩] 平坯车加工 D/d：无同规格旧卡记录</x:v>
      </x:c>
    </x:row>
    <x:row r="5">
      <x:c r="A5" s="50" t="str">
        <x:v>P864 V18580 | 200.00*82.00*11.35*16.60 | 51CrV4 | PHOSPHATE_OIL|4</x:v>
      </x:c>
      <x:c r="B5" s="51" t="str">
        <x:v>P864 V18580 | 200.00*82.00*11.35*16.60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t′：11.35 mm
[工程] 支承面宽度 b：1.50 mm
[工程] 过渡 R：2.00 mm</x:v>
      </x:c>
    </x:row>
    <x:row r="6">
      <x:c r="A6" s="50" t="str">
        <x:v>P864 V18580 | 200.00*82.00*11.35*16.60 | 51CrV4 | PHOSPHATE_OIL|5</x:v>
      </x:c>
      <x:c r="B6" s="51" t="str">
        <x:v>P864 V18580 | 200.00*82.00*11.35*16.60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P864 V18580 | 200.00*82.00*11.35*16.60 | 51CrV4 | PHOSPHATE_OIL|6</x:v>
      </x:c>
      <x:c r="B7" s="51" t="str">
        <x:v>P864 V18580 | 200.00*82.00*11.35*16.60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P864 V18580 | 200.00*82.00*11.35*16.60 | 51CrV4 | PHOSPHATE_OIL|7</x:v>
      </x:c>
      <x:c r="B8" s="51" t="str">
        <x:v>P864 V18580 | 200.00*82.00*11.35*16.60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P864 V18580 | 200.00*82.00*11.35*16.60 | 51CrV4 | PHOSPHATE_OIL|8</x:v>
      </x:c>
      <x:c r="B9" s="51" t="str">
        <x:v>P864 V18580 | 200.00*82.00*11.35*16.60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[待确认] 强压最低力：待聚辉确认</x:v>
      </x:c>
    </x:row>
    <x:row r="10">
      <x:c r="A10" s="50" t="str">
        <x:v>P864 V18580 | 200.00*82.00*11.35*16.60 | 51CrV4 | PHOSPHATE_OIL|9</x:v>
      </x:c>
      <x:c r="B10" s="51" t="str">
        <x:v>P864 V18580 | 200.00*82.00*11.35*16.60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</x:row>
    <x:row r="11">
      <x:c r="A11" s="50" t="str">
        <x:v>P864 V18580 | 200.00*82.00*11.35*16.60 | 51CrV4 | PHOSPHATE_OIL|10</x:v>
      </x:c>
      <x:c r="B11" s="51" t="str">
        <x:v>P864 V18580 | 200.00*82.00*11.35*16.60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P864 V18580 | 200.00*82.00*11.35*16.60 | 51CrV4 | PHOSPHATE_OIL|11</x:v>
      </x:c>
      <x:c r="B12" s="54" t="str">
        <x:v>P864 V18580 | 200.00*82.00*11.35*16.60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492a8d126f4f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864</x:v>
      </x:c>
      <x:c r="B2" s="48" t="str">
        <x:v>200.00*82.00*11.35*16.60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864</x:v>
      </x:c>
      <x:c r="B3" s="51" t="str">
        <x:v>200.00*82.00*11.35*16.60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82.49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864</x:v>
      </x:c>
      <x:c r="B4" s="51" t="str">
        <x:v>200.00*82.00*11.35*16.60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199.59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864</x:v>
      </x:c>
      <x:c r="B5" s="51" t="str">
        <x:v>200.00*82.00*11.35*16.60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82.49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864</x:v>
      </x:c>
      <x:c r="B6" s="54" t="str">
        <x:v>200.00*82.00*11.35*16.60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057c1b36434c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864</x:v>
      </x:c>
      <x:c r="B2" s="48" t="str">
        <x:v>200.00*82.00*11.35*16.60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864</x:v>
      </x:c>
      <x:c r="B3" s="51" t="str">
        <x:v>200.00*82.00*11.35*16.60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864</x:v>
      </x:c>
      <x:c r="B4" s="51" t="str">
        <x:v>200.00*82.00*11.35*16.60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864</x:v>
      </x:c>
      <x:c r="B5" s="51" t="str">
        <x:v>200.00*82.00*11.35*16.60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864</x:v>
      </x:c>
      <x:c r="B6" s="51" t="str">
        <x:v>200.00*82.00*11.35*16.60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864</x:v>
      </x:c>
      <x:c r="B7" s="51" t="str">
        <x:v>200.00*82.00*11.35*16.60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864</x:v>
      </x:c>
      <x:c r="B8" s="51" t="str">
        <x:v>200.00*82.00*11.35*16.60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864</x:v>
      </x:c>
      <x:c r="B9" s="51" t="str">
        <x:v>200.00*82.00*11.35*16.60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864</x:v>
      </x:c>
      <x:c r="B10" s="51" t="str">
        <x:v>200.00*82.00*11.35*16.60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864</x:v>
      </x:c>
      <x:c r="B11" s="51" t="str">
        <x:v>200.00*82.00*11.35*16.60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864</x:v>
      </x:c>
      <x:c r="B12" s="51" t="str">
        <x:v>200.00*82.00*11.35*16.60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864</x:v>
      </x:c>
      <x:c r="B13" s="51" t="str">
        <x:v>200.00*82.00*11.35*16.60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864</x:v>
      </x:c>
      <x:c r="B14" s="51" t="str">
        <x:v>200.00*82.00*11.35*16.60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864</x:v>
      </x:c>
      <x:c r="B15" s="51" t="str">
        <x:v>200.00*82.00*11.35*16.60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864</x:v>
      </x:c>
      <x:c r="B16" s="54" t="str">
        <x:v>200.00*82.00*11.35*16.60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8982ea45ba4883"/>
  </x:tableParts>
</x:worksheet>
</file>