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c88ca58cb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82999c54704fc0"/>
    <x:sheet xmlns:r="http://schemas.openxmlformats.org/officeDocument/2006/relationships" name="产品主数据" sheetId="2" r:id="R437a2d81d69549a8"/>
    <x:sheet xmlns:r="http://schemas.openxmlformats.org/officeDocument/2006/relationships" name="工序参数" sheetId="3" r:id="R1871e2ab21b24c27"/>
    <x:sheet xmlns:r="http://schemas.openxmlformats.org/officeDocument/2006/relationships" name="计算与旧卡对比" sheetId="4" r:id="R84df23fcb7c94fd7"/>
    <x:sheet xmlns:r="http://schemas.openxmlformats.org/officeDocument/2006/relationships" name="数据缺口" sheetId="5" r:id="R04be41da190441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8e432223a3430b" /><Relationship Type="http://schemas.openxmlformats.org/officeDocument/2006/relationships/theme" Target="/xl/theme/theme1.xml" Id="Rb356c0e08dbb4055" /><Relationship Type="http://schemas.openxmlformats.org/officeDocument/2006/relationships/sharedStrings" Target="/xl/sharedStrings.xml" Id="Re7a9a6d0bcdb494f" /><Relationship Type="http://schemas.openxmlformats.org/officeDocument/2006/relationships/worksheet" Target="/xl/worksheets/sheet1.xml" Id="R6782999c54704fc0" /><Relationship Type="http://schemas.openxmlformats.org/officeDocument/2006/relationships/worksheet" Target="/xl/worksheets/sheet2.xml" Id="R437a2d81d69549a8" /><Relationship Type="http://schemas.openxmlformats.org/officeDocument/2006/relationships/worksheet" Target="/xl/worksheets/sheet3.xml" Id="R1871e2ab21b24c27" /><Relationship Type="http://schemas.openxmlformats.org/officeDocument/2006/relationships/worksheet" Target="/xl/worksheets/sheet4.xml" Id="R84df23fcb7c94fd7" /><Relationship Type="http://schemas.openxmlformats.org/officeDocument/2006/relationships/worksheet" Target="/xl/worksheets/sheet5.xml" Id="R04be41da190441c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7bba6cfec04a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3c1c1ca198491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25e80ba378475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0ef417a770d4b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NO.：CF07-P874-V18603-R04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P874 V18603 | 200.00*112.00*14.70*18.80 | 60Si2MnA | BLACK_OXIDE</x:v>
      </x:c>
    </x:row>
    <x:row r="3" ht="19.5" customHeight="1">
      <x:c r="A3" s="73" t="str">
        <x:v>产品选择</x:v>
      </x:c>
      <x:c r="B3" s="73"/>
      <x:c r="C3" s="79" t="str">
        <x:v>P874 V18603 | 200.00*112.00*14.70*18.80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200.00*112.00*14.70*18.80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t′：14.70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H：21.93 mm（21.05～22.30；邻近规格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P874 V18603 | 200.00*112.00*14.70*18.80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874</x:v>
      </x:c>
      <x:c r="B2" s="18" t="str">
        <x:v>P874 V18603 | 200.00*112.00*14.70*18.80 | 60Si2MnA | BLACK_OXIDE</x:v>
      </x:c>
      <x:c r="C2" s="18" t="str">
        <x:v>200.00*112.00*14.70*18.80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P874-DV5-P874-DV5-F3976-P874-DV5-20260824T045736622Z-V18603-20260820161254-SV18603-60Si2MnA-CF07-E2-PROCESS-PARAMETERS-R03-R04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CF07-P874-V18603-R04</x:v>
      </x:c>
      <x:c r="P2" s="18"/>
      <x:c r="Q2" s="18"/>
      <x:c r="R2" s="18" t="str">
        <x:v>JH-DS-P874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7bba6cfec04a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P874 V18603 | 200.00*112.00*14.70*18.80 | 60Si2MnA | BLACK_OXIDE|1</x:v>
      </x:c>
      <x:c r="B2" s="48" t="str">
        <x:v>P874 V18603 | 200.00*112.00*14.70*18.80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P874 V18603 | 200.00*112.00*14.70*18.80 | 60Si2MnA | BLACK_OXIDE|2</x:v>
      </x:c>
      <x:c r="B3" s="51" t="str">
        <x:v>P874 V18603 | 200.00*112.00*14.70*18.80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P874 V18603 | 200.00*112.00*14.70*18.80 | 60Si2MnA | BLACK_OXIDE|3</x:v>
      </x:c>
      <x:c r="B4" s="51" t="str">
        <x:v>P874 V18603 | 200.00*112.00*14.70*18.80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d（面积加权）：112.83 ⁺⁰·⁴¹₋₀·₀₆ mm
[工程] 平坯 D（面积加权）：199.22 ⁺⁰·⁰⁵₋₀·₅₂ mm
[推荐·同材料旧卡插值] 平坯车加工 D：199.16 ⁰·⁰⁰₋₀·₁₀ mm
[推荐·同材料旧卡插值] 平坯车加工 d：112.94 ⁺⁰·¹⁰₀·₀₀ mm</x:v>
      </x:c>
    </x:row>
    <x:row r="5">
      <x:c r="A5" s="50" t="str">
        <x:v>P874 V18603 | 200.00*112.00*14.70*18.80 | 60Si2MnA | BLACK_OXIDE|4</x:v>
      </x:c>
      <x:c r="B5" s="51" t="str">
        <x:v>P874 V18603 | 200.00*112.00*14.70*18.80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t′：14.70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t′：14.70 mm
[工程] 支承面宽度 b：1.50 mm
[工程] 过渡 R：2.50 mm</x:v>
      </x:c>
    </x:row>
    <x:row r="6">
      <x:c r="A6" s="50" t="str">
        <x:v>P874 V18603 | 200.00*112.00*14.70*18.80 | 60Si2MnA | BLACK_OXIDE|5</x:v>
      </x:c>
      <x:c r="B6" s="51" t="str">
        <x:v>P874 V18603 | 200.00*112.00*14.70*18.80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H：21.93 mm（21.05～22.30；邻近规格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H：21.93 mm（21.05～22.30；邻近规格 4 个；置信度中）</x:v>
      </x:c>
    </x:row>
    <x:row r="7">
      <x:c r="A7" s="50" t="str">
        <x:v>P874 V18603 | 200.00*112.00*14.70*18.80 | 60Si2MnA | BLACK_OXIDE|6</x:v>
      </x:c>
      <x:c r="B7" s="51" t="str">
        <x:v>P874 V18603 | 200.00*112.00*14.70*18.80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P874 V18603 | 200.00*112.00*14.70*18.80 | 60Si2MnA | BLACK_OXIDE|7</x:v>
      </x:c>
      <x:c r="B8" s="51" t="str">
        <x:v>P874 V18603 | 200.00*112.00*14.70*18.80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P874 V18603 | 200.00*112.00*14.70*18.80 | 60Si2MnA | BLACK_OXIDE|8</x:v>
      </x:c>
      <x:c r="B9" s="51" t="str">
        <x:v>P874 V18603 | 200.00*112.00*14.70*18.80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P874 V18603 | 200.00*112.00*14.70*18.80 | 60Si2MnA | BLACK_OXIDE|9</x:v>
      </x:c>
      <x:c r="B10" s="51" t="str">
        <x:v>P874 V18603 | 200.00*112.00*14.70*18.80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t/t′：14.70 ⁺⁰·¹⁰₋₀·₁₀ mm
[工程] F75：待聚辉确认</x:v>
      </x:c>
    </x:row>
    <x:row r="11">
      <x:c r="A11" s="50" t="str">
        <x:v>P874 V18603 | 200.00*112.00*14.70*18.80 | 60Si2MnA | BLACK_OXIDE|10</x:v>
      </x:c>
      <x:c r="B11" s="51" t="str">
        <x:v>P874 V18603 | 200.00*112.00*14.70*18.80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P874 V18603 | 200.00*112.00*14.70*18.80 | 60Si2MnA | BLACK_OXIDE|11</x:v>
      </x:c>
      <x:c r="B12" s="54" t="str">
        <x:v>P874 V18603 | 200.00*112.00*14.70*18.80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3c1c1ca198491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874</x:v>
      </x:c>
      <x:c r="B2" s="48" t="str">
        <x:v>200.00*112.00*14.70*18.80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874</x:v>
      </x:c>
      <x:c r="B3" s="51" t="str">
        <x:v>200.00*112.00*14.70*18.80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112.83 ⁺⁰·⁴¹₋₀·₀₆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874</x:v>
      </x:c>
      <x:c r="B4" s="51" t="str">
        <x:v>200.00*112.00*14.70*18.80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874</x:v>
      </x:c>
      <x:c r="B5" s="51" t="str">
        <x:v>200.00*112.00*14.70*18.80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112.83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874</x:v>
      </x:c>
      <x:c r="B6" s="54" t="str">
        <x:v>200.00*112.00*14.70*18.80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21.93 mm（21.05～22.30）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25e80ba378475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874</x:v>
      </x:c>
      <x:c r="B2" s="48" t="str">
        <x:v>200.00*112.00*14.70*18.80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874</x:v>
      </x:c>
      <x:c r="B3" s="51" t="str">
        <x:v>200.00*112.00*14.70*18.80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874</x:v>
      </x:c>
      <x:c r="B4" s="51" t="str">
        <x:v>200.00*112.00*14.70*18.80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874</x:v>
      </x:c>
      <x:c r="B5" s="51" t="str">
        <x:v>200.00*112.00*14.70*18.80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874</x:v>
      </x:c>
      <x:c r="B6" s="51" t="str">
        <x:v>200.00*112.00*14.70*18.80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874</x:v>
      </x:c>
      <x:c r="B7" s="51" t="str">
        <x:v>200.00*112.00*14.70*18.80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874</x:v>
      </x:c>
      <x:c r="B8" s="51" t="str">
        <x:v>200.00*112.00*14.70*18.80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874</x:v>
      </x:c>
      <x:c r="B9" s="51" t="str">
        <x:v>200.00*112.00*14.70*18.80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874</x:v>
      </x:c>
      <x:c r="B10" s="51" t="str">
        <x:v>200.00*112.00*14.70*18.80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874</x:v>
      </x:c>
      <x:c r="B11" s="51" t="str">
        <x:v>200.00*112.00*14.70*18.80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874</x:v>
      </x:c>
      <x:c r="B12" s="51" t="str">
        <x:v>200.00*112.00*14.70*18.80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874</x:v>
      </x:c>
      <x:c r="B13" s="51" t="str">
        <x:v>200.00*112.00*14.70*18.80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874</x:v>
      </x:c>
      <x:c r="B14" s="51" t="str">
        <x:v>200.00*112.00*14.70*18.80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874</x:v>
      </x:c>
      <x:c r="B15" s="54" t="str">
        <x:v>200.00*112.00*14.70*18.80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0ef417a770d4bfb"/>
  </x:tableParts>
</x:worksheet>
</file>