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7a99c565c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35de4d0f11e43c7"/>
    <x:sheet xmlns:r="http://schemas.openxmlformats.org/officeDocument/2006/relationships" name="产品主数据" sheetId="2" r:id="R60d426ce32e94ab2"/>
    <x:sheet xmlns:r="http://schemas.openxmlformats.org/officeDocument/2006/relationships" name="工序参数" sheetId="3" r:id="R2672f4559cbf4647"/>
    <x:sheet xmlns:r="http://schemas.openxmlformats.org/officeDocument/2006/relationships" name="计算与旧卡对比" sheetId="4" r:id="R186c97951614475b"/>
    <x:sheet xmlns:r="http://schemas.openxmlformats.org/officeDocument/2006/relationships" name="数据缺口" sheetId="5" r:id="Rb30c0db238314b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09dfb992b4547" /><Relationship Type="http://schemas.openxmlformats.org/officeDocument/2006/relationships/theme" Target="/xl/theme/theme1.xml" Id="Rc68c78f261a84b63" /><Relationship Type="http://schemas.openxmlformats.org/officeDocument/2006/relationships/sharedStrings" Target="/xl/sharedStrings.xml" Id="Rdaa0643675ef4339" /><Relationship Type="http://schemas.openxmlformats.org/officeDocument/2006/relationships/worksheet" Target="/xl/worksheets/sheet1.xml" Id="Rb35de4d0f11e43c7" /><Relationship Type="http://schemas.openxmlformats.org/officeDocument/2006/relationships/worksheet" Target="/xl/worksheets/sheet2.xml" Id="R60d426ce32e94ab2" /><Relationship Type="http://schemas.openxmlformats.org/officeDocument/2006/relationships/worksheet" Target="/xl/worksheets/sheet3.xml" Id="R2672f4559cbf4647" /><Relationship Type="http://schemas.openxmlformats.org/officeDocument/2006/relationships/worksheet" Target="/xl/worksheets/sheet4.xml" Id="R186c97951614475b" /><Relationship Type="http://schemas.openxmlformats.org/officeDocument/2006/relationships/worksheet" Target="/xl/worksheets/sheet5.xml" Id="Rb30c0db238314b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536bab7a2f340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5e5128ed87d4d7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67dfd848c04f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b047160c8549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NO.：CF07-P875-V18607-R04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P875 V18607 | 225.00*112.00*6.00*13.60 | 51CrV4 | PHOSPHATE_OIL</x:v>
      </x:c>
    </x:row>
    <x:row r="3" ht="19.5" customHeight="1">
      <x:c r="A3" s="73" t="str">
        <x:v>产品选择</x:v>
      </x:c>
      <x:c r="B3" s="73"/>
      <x:c r="C3" s="79" t="str">
        <x:v>P875 V18607 | 225.00*112.00*6.00*13.60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225.00*112.00*6.00*13.60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d：111.59 mm
[工程] 激光毛坯 D：225.54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d（面积加权）：112.09 ⁺⁰·³⁷₋₀·₀₆ mm
[工程] 平坯 D（面积加权）：225.04 ⁺⁰·⁰⁷₋₀·₄₉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H0：13.60 ⁺⁰·³⁰₋₀·₁₅ mm
[批准] 强压次数：5.00 次
[批准] 强压最低力：≥91000.00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H0：13.60 ⁺⁰·³⁰₋₀·₁₅ mm
[批准] 成品 d：112.00 ⁺⁰·³⁵₀·₀₀ mm
[批准] 成品 D：225.00 ⁰·⁰⁰₋₀·₄₆ mm
[批准] 成品 t/t′：6.00 ⁺⁰·⁰⁵₋₀·₁₅ mm
[批准] F75：45500.00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P875 V18607 | 225.00*112.00*6.00*13.60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875</x:v>
      </x:c>
      <x:c r="B2" s="18" t="str">
        <x:v>P875 V18607 | 225.00*112.00*6.00*13.60 | 51CrV4 | PHOSPHATE_OIL</x:v>
      </x:c>
      <x:c r="C2" s="18" t="str">
        <x:v>225.00*112.00*6.00*13.60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P875-DV4-P875-DV4-F3978-P875-DV4-20260824T045736622Z-V18607-20260820161254-SV18607-51CrV4-CF07-E2-PROCESS-PARAMETERS-R03-R04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CF07-P875-V18607-R04</x:v>
      </x:c>
      <x:c r="P2" s="18"/>
      <x:c r="Q2" s="18"/>
      <x:c r="R2" s="18" t="str">
        <x:v>JH-DS-P875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536bab7a2f340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P875 V18607 | 225.00*112.00*6.00*13.60 | 51CrV4 | PHOSPHATE_OIL|1</x:v>
      </x:c>
      <x:c r="B2" s="48" t="str">
        <x:v>P875 V18607 | 225.00*112.00*6.00*13.60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P875 V18607 | 225.00*112.00*6.00*13.60 | 51CrV4 | PHOSPHATE_OIL|2</x:v>
      </x:c>
      <x:c r="B3" s="51" t="str">
        <x:v>P875 V18607 | 225.00*112.00*6.00*13.60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d：111.59 mm
[工程] 激光毛坯 D：225.54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d：111.59 mm
[工程] 激光毛坯 D：225.54 mm</x:v>
      </x:c>
    </x:row>
    <x:row r="4">
      <x:c r="A4" s="50" t="str">
        <x:v>P875 V18607 | 225.00*112.00*6.00*13.60 | 51CrV4 | PHOSPHATE_OIL|3</x:v>
      </x:c>
      <x:c r="B4" s="51" t="str">
        <x:v>P875 V18607 | 225.00*112.00*6.00*13.60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d（面积加权）：112.09 ⁺⁰·³⁷₋₀·₀₆ mm
[工程] 平坯 D（面积加权）：225.04 ⁺⁰·⁰⁷₋₀·₄₉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d（面积加权）：112.09 ⁺⁰·³⁷₋₀·₀₆ mm
[工程] 平坯 D（面积加权）：225.04 ⁺⁰·⁰⁷₋₀·₄₉ mm
[参考·旧卡实绩] 平坯车加工 D/d：无同规格旧卡记录</x:v>
      </x:c>
    </x:row>
    <x:row r="5">
      <x:c r="A5" s="50" t="str">
        <x:v>P875 V18607 | 225.00*112.00*6.00*13.60 | 51CrV4 | PHOSPHATE_OIL|4</x:v>
      </x:c>
      <x:c r="B5" s="51" t="str">
        <x:v>P875 V18607 | 225.00*112.00*6.00*13.60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P875 V18607 | 225.00*112.00*6.00*13.60 | 51CrV4 | PHOSPHATE_OIL|5</x:v>
      </x:c>
      <x:c r="B6" s="51" t="str">
        <x:v>P875 V18607 | 225.00*112.00*6.00*13.60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P875 V18607 | 225.00*112.00*6.00*13.60 | 51CrV4 | PHOSPHATE_OIL|6</x:v>
      </x:c>
      <x:c r="B7" s="51" t="str">
        <x:v>P875 V18607 | 225.00*112.00*6.00*13.60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P875 V18607 | 225.00*112.00*6.00*13.60 | 51CrV4 | PHOSPHATE_OIL|7</x:v>
      </x:c>
      <x:c r="B8" s="51" t="str">
        <x:v>P875 V18607 | 225.00*112.00*6.00*13.60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H0：13.60 ⁺⁰·³⁰₋₀·₁₅ mm
[批准] 强压次数：5.00 次
[批准] 强压最低力：≥91000.00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H0：13.60 ⁺⁰·³⁰₋₀·₁₅ mm
[批准] 强压次数：5.00 次
[批准] 强压最低力：≥91000.00 N</x:v>
      </x:c>
    </x:row>
    <x:row r="9">
      <x:c r="A9" s="50" t="str">
        <x:v>P875 V18607 | 225.00*112.00*6.00*13.60 | 51CrV4 | PHOSPHATE_OIL|8</x:v>
      </x:c>
      <x:c r="B9" s="51" t="str">
        <x:v>P875 V18607 | 225.00*112.00*6.00*13.60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H0：13.60 ⁺⁰·³⁰₋₀·₁₅ mm
[批准] 成品 d：112.00 ⁺⁰·³⁵₀·₀₀ mm
[批准] 成品 D：225.00 ⁰·⁰⁰₋₀·₄₆ mm
[批准] 成品 t/t′：6.00 ⁺⁰·⁰⁵₋₀·₁₅ mm
[批准] F75：45500.00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H0：13.60 ⁺⁰·³⁰₋₀·₁₅ mm
[批准] 成品 d：112.00 ⁺⁰·³⁵₀·₀₀ mm
[批准] 成品 D：225.00 ⁰·⁰⁰₋₀·₄₆ mm
[批准] 成品 t/t′：6.00 ⁺⁰·⁰⁵₋₀·₁₅ mm
[批准] F75：45500.00 ⁺¹⁰·⁰⁰₋₅·₀₀ N</x:v>
      </x:c>
    </x:row>
    <x:row r="10">
      <x:c r="A10" s="50" t="str">
        <x:v>P875 V18607 | 225.00*112.00*6.00*13.60 | 51CrV4 | PHOSPHATE_OIL|9</x:v>
      </x:c>
      <x:c r="B10" s="51" t="str">
        <x:v>P875 V18607 | 225.00*112.00*6.00*13.60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P875 V18607 | 225.00*112.00*6.00*13.60 | 51CrV4 | PHOSPHATE_OIL|10</x:v>
      </x:c>
      <x:c r="B11" s="54" t="str">
        <x:v>P875 V18607 | 225.00*112.00*6.00*13.60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5e5128ed87d4d7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875</x:v>
      </x:c>
      <x:c r="B2" s="48" t="str">
        <x:v>225.00*112.00*6.00*13.60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225.04 ⁺⁰·⁰⁷₋₀·₄₉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875</x:v>
      </x:c>
      <x:c r="B3" s="51" t="str">
        <x:v>225.00*112.00*6.00*13.60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112.09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875</x:v>
      </x:c>
      <x:c r="B4" s="51" t="str">
        <x:v>225.00*112.00*6.00*13.60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225.04 ⁺⁰·⁰⁷₋₀·₄₉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875</x:v>
      </x:c>
      <x:c r="B5" s="51" t="str">
        <x:v>225.00*112.00*6.00*13.60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112.09 ⁺⁰·³⁷₋₀·₀₅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875</x:v>
      </x:c>
      <x:c r="B6" s="54" t="str">
        <x:v>225.00*112.00*6.00*13.60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67dfd848c04f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875</x:v>
      </x:c>
      <x:c r="B2" s="48" t="str">
        <x:v>225.00*112.00*6.00*13.60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875</x:v>
      </x:c>
      <x:c r="B3" s="51" t="str">
        <x:v>225.00*112.00*6.00*13.60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875</x:v>
      </x:c>
      <x:c r="B4" s="51" t="str">
        <x:v>225.00*112.00*6.00*13.60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875</x:v>
      </x:c>
      <x:c r="B5" s="51" t="str">
        <x:v>225.00*112.00*6.00*13.60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875</x:v>
      </x:c>
      <x:c r="B6" s="51" t="str">
        <x:v>225.00*112.00*6.00*13.60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875</x:v>
      </x:c>
      <x:c r="B7" s="51" t="str">
        <x:v>225.00*112.00*6.00*13.60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875</x:v>
      </x:c>
      <x:c r="B8" s="51" t="str">
        <x:v>225.00*112.00*6.00*13.60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875</x:v>
      </x:c>
      <x:c r="B9" s="51" t="str">
        <x:v>225.00*112.00*6.00*13.60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875</x:v>
      </x:c>
      <x:c r="B10" s="51" t="str">
        <x:v>225.00*112.00*6.00*13.60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875</x:v>
      </x:c>
      <x:c r="B11" s="51" t="str">
        <x:v>225.00*112.00*6.00*13.60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875</x:v>
      </x:c>
      <x:c r="B12" s="51" t="str">
        <x:v>225.00*112.00*6.00*13.60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875</x:v>
      </x:c>
      <x:c r="B13" s="51" t="str">
        <x:v>225.00*112.00*6.00*13.60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875</x:v>
      </x:c>
      <x:c r="B14" s="54" t="str">
        <x:v>225.00*112.00*6.00*13.60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bb047160c8549e2"/>
  </x:tableParts>
</x:worksheet>
</file>