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dda823509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4eb20d22124d24"/>
    <x:sheet xmlns:r="http://schemas.openxmlformats.org/officeDocument/2006/relationships" name="产品主数据" sheetId="2" r:id="Rb046e5c40e4e4e33"/>
    <x:sheet xmlns:r="http://schemas.openxmlformats.org/officeDocument/2006/relationships" name="工序参数" sheetId="3" r:id="R8d5cfd49920546a5"/>
    <x:sheet xmlns:r="http://schemas.openxmlformats.org/officeDocument/2006/relationships" name="计算与旧卡对比" sheetId="4" r:id="R7ee3c3db65634549"/>
    <x:sheet xmlns:r="http://schemas.openxmlformats.org/officeDocument/2006/relationships" name="数据缺口" sheetId="5" r:id="Rb0faa2d5f4f647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52e27515b4853" /><Relationship Type="http://schemas.openxmlformats.org/officeDocument/2006/relationships/theme" Target="/xl/theme/theme1.xml" Id="Rd704e17781514b2e" /><Relationship Type="http://schemas.openxmlformats.org/officeDocument/2006/relationships/sharedStrings" Target="/xl/sharedStrings.xml" Id="R1048c0a7580e45c6" /><Relationship Type="http://schemas.openxmlformats.org/officeDocument/2006/relationships/worksheet" Target="/xl/worksheets/sheet1.xml" Id="R3d4eb20d22124d24" /><Relationship Type="http://schemas.openxmlformats.org/officeDocument/2006/relationships/worksheet" Target="/xl/worksheets/sheet2.xml" Id="Rb046e5c40e4e4e33" /><Relationship Type="http://schemas.openxmlformats.org/officeDocument/2006/relationships/worksheet" Target="/xl/worksheets/sheet3.xml" Id="R8d5cfd49920546a5" /><Relationship Type="http://schemas.openxmlformats.org/officeDocument/2006/relationships/worksheet" Target="/xl/worksheets/sheet4.xml" Id="R7ee3c3db65634549" /><Relationship Type="http://schemas.openxmlformats.org/officeDocument/2006/relationships/worksheet" Target="/xl/worksheets/sheet5.xml" Id="Rb0faa2d5f4f647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392afa2b9944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8613d3958e43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feadeff7bd47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5b2e790d6d4b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NO.：CF07-P879-V18610-R04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P879 V18610 | 225.00*112.00*15.00*20.50 | 51CrV4 | PHOSPHATE_OIL</x:v>
      </x:c>
    </x:row>
    <x:row r="3" ht="19.5" customHeight="1">
      <x:c r="A3" s="73" t="str">
        <x:v>产品选择</x:v>
      </x:c>
      <x:c r="B3" s="73"/>
      <x:c r="C3" s="79" t="str">
        <x:v>P879 V18610 | 225.00*112.00*15.00*20.50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225.00*112.00*15.00*20.50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d（面积加权）：112.81 ⁺⁰·⁴⁰₋₀·₀₄ mm
[工程] 平坯 D（面积加权）：224.26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H0：20.50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P879 V18610 | 225.00*112.00*15.00*20.50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879</x:v>
      </x:c>
      <x:c r="B2" s="18" t="str">
        <x:v>P879 V18610 | 225.00*112.00*15.00*20.50 | 51CrV4 | PHOSPHATE_OIL</x:v>
      </x:c>
      <x:c r="C2" s="18" t="str">
        <x:v>225.00*112.00*15.00*20.50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P879-DV5-P879-DV5-F3980-P879-DV5-20260824T045736622Z-V18610-20260820161254-SV18610-51CrV4-CF07-E2-PROCESS-PARAMETERS-R03-R04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CF07-P879-V18610-R04</x:v>
      </x:c>
      <x:c r="P2" s="18"/>
      <x:c r="Q2" s="18"/>
      <x:c r="R2" s="18" t="str">
        <x:v>JH-DS-P879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3392afa2b9944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P879 V18610 | 225.00*112.00*15.00*20.50 | 51CrV4 | PHOSPHATE_OIL|1</x:v>
      </x:c>
      <x:c r="B2" s="48" t="str">
        <x:v>P879 V18610 | 225.00*112.00*15.00*20.50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P879 V18610 | 225.00*112.00*15.00*20.50 | 51CrV4 | PHOSPHATE_OIL|2</x:v>
      </x:c>
      <x:c r="B3" s="51" t="str">
        <x:v>P879 V18610 | 225.00*112.00*15.00*20.50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P879 V18610 | 225.00*112.00*15.00*20.50 | 51CrV4 | PHOSPHATE_OIL|3</x:v>
      </x:c>
      <x:c r="B4" s="51" t="str">
        <x:v>P879 V18610 | 225.00*112.00*15.00*20.50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⁺⁰·⁴⁰₋₀·₀₄ mm
[工程] 平坯 D（面积加权）：224.26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⁺⁰·⁴⁰₋₀·₀₄ mm
[工程] 平坯 D（面积加权）：224.26 ⁺⁰·⁰³₋₀·₅₀ mm
[参考·旧卡实绩] 平坯车加工 D/d：无同规格旧卡记录</x:v>
      </x:c>
    </x:row>
    <x:row r="5">
      <x:c r="A5" s="50" t="str">
        <x:v>P879 V18610 | 225.00*112.00*15.00*20.50 | 51CrV4 | PHOSPHATE_OIL|4</x:v>
      </x:c>
      <x:c r="B5" s="51" t="str">
        <x:v>P879 V18610 | 225.00*112.00*15.00*20.50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t′：15.00 mm
[工程] 支承面宽度 b：1.50 mm
[工程] 过渡 R：2.50 mm</x:v>
      </x:c>
    </x:row>
    <x:row r="6">
      <x:c r="A6" s="50" t="str">
        <x:v>P879 V18610 | 225.00*112.00*15.00*20.50 | 51CrV4 | PHOSPHATE_OIL|5</x:v>
      </x:c>
      <x:c r="B6" s="51" t="str">
        <x:v>P879 V18610 | 225.00*112.00*15.00*20.50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P879 V18610 | 225.00*112.00*15.00*20.50 | 51CrV4 | PHOSPHATE_OIL|6</x:v>
      </x:c>
      <x:c r="B7" s="51" t="str">
        <x:v>P879 V18610 | 225.00*112.00*15.00*20.50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P879 V18610 | 225.00*112.00*15.00*20.50 | 51CrV4 | PHOSPHATE_OIL|7</x:v>
      </x:c>
      <x:c r="B8" s="51" t="str">
        <x:v>P879 V18610 | 225.00*112.00*15.00*20.50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P879 V18610 | 225.00*112.00*15.00*20.50 | 51CrV4 | PHOSPHATE_OIL|8</x:v>
      </x:c>
      <x:c r="B9" s="51" t="str">
        <x:v>P879 V18610 | 225.00*112.00*15.00*20.50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H0：20.50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H0：20.50 ⁺⁰·³⁰₋₀·₃₀ mm
[批准] 强压次数：5.00 次
[工程] 强压最低力：待聚辉确认</x:v>
      </x:c>
    </x:row>
    <x:row r="10">
      <x:c r="A10" s="50" t="str">
        <x:v>P879 V18610 | 225.00*112.00*15.00*20.50 | 51CrV4 | PHOSPHATE_OIL|9</x:v>
      </x:c>
      <x:c r="B10" s="51" t="str">
        <x:v>P879 V18610 | 225.00*112.00*15.00*20.50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</x:row>
    <x:row r="11">
      <x:c r="A11" s="50" t="str">
        <x:v>P879 V18610 | 225.00*112.00*15.00*20.50 | 51CrV4 | PHOSPHATE_OIL|10</x:v>
      </x:c>
      <x:c r="B11" s="51" t="str">
        <x:v>P879 V18610 | 225.00*112.00*15.00*20.50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P879 V18610 | 225.00*112.00*15.00*20.50 | 51CrV4 | PHOSPHATE_OIL|11</x:v>
      </x:c>
      <x:c r="B12" s="54" t="str">
        <x:v>P879 V18610 | 225.00*112.00*15.00*20.50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8613d3958e43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879</x:v>
      </x:c>
      <x:c r="B2" s="48" t="str">
        <x:v>225.00*112.00*15.00*20.50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224.26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879</x:v>
      </x:c>
      <x:c r="B3" s="51" t="str">
        <x:v>225.00*112.00*15.00*20.50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112.81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879</x:v>
      </x:c>
      <x:c r="B4" s="51" t="str">
        <x:v>225.00*112.00*15.00*20.50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224.26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879</x:v>
      </x:c>
      <x:c r="B5" s="51" t="str">
        <x:v>225.00*112.00*15.00*20.50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112.81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879</x:v>
      </x:c>
      <x:c r="B6" s="54" t="str">
        <x:v>225.00*112.00*15.00*20.50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feadeff7bd47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879</x:v>
      </x:c>
      <x:c r="B2" s="48" t="str">
        <x:v>225.00*112.00*15.00*20.50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879</x:v>
      </x:c>
      <x:c r="B3" s="51" t="str">
        <x:v>225.00*112.00*15.00*20.50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879</x:v>
      </x:c>
      <x:c r="B4" s="51" t="str">
        <x:v>225.00*112.00*15.00*20.50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879</x:v>
      </x:c>
      <x:c r="B5" s="51" t="str">
        <x:v>225.00*112.00*15.00*20.50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879</x:v>
      </x:c>
      <x:c r="B6" s="51" t="str">
        <x:v>225.00*112.00*15.00*20.50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879</x:v>
      </x:c>
      <x:c r="B7" s="51" t="str">
        <x:v>225.00*112.00*15.00*20.50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879</x:v>
      </x:c>
      <x:c r="B8" s="51" t="str">
        <x:v>225.00*112.00*15.00*20.50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879</x:v>
      </x:c>
      <x:c r="B9" s="51" t="str">
        <x:v>225.00*112.00*15.00*20.50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879</x:v>
      </x:c>
      <x:c r="B10" s="51" t="str">
        <x:v>225.00*112.00*15.00*20.50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879</x:v>
      </x:c>
      <x:c r="B11" s="51" t="str">
        <x:v>225.00*112.00*15.00*20.50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879</x:v>
      </x:c>
      <x:c r="B12" s="51" t="str">
        <x:v>225.00*112.00*15.00*20.50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879</x:v>
      </x:c>
      <x:c r="B13" s="51" t="str">
        <x:v>225.00*112.00*15.00*20.50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879</x:v>
      </x:c>
      <x:c r="B14" s="51" t="str">
        <x:v>225.00*112.00*15.00*20.50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879</x:v>
      </x:c>
      <x:c r="B15" s="54" t="str">
        <x:v>225.00*112.00*15.00*20.50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5b2e790d6d4b4e"/>
  </x:tableParts>
</x:worksheet>
</file>