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da6d4f7ef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ba34727b7b14e49"/>
    <x:sheet xmlns:r="http://schemas.openxmlformats.org/officeDocument/2006/relationships" name="产品主数据" sheetId="2" r:id="Rcc9180fa7f9345a4"/>
    <x:sheet xmlns:r="http://schemas.openxmlformats.org/officeDocument/2006/relationships" name="工序参数" sheetId="3" r:id="Re2557a9c84f742de"/>
    <x:sheet xmlns:r="http://schemas.openxmlformats.org/officeDocument/2006/relationships" name="计算与旧卡对比" sheetId="4" r:id="Rc90c1e046e794b49"/>
    <x:sheet xmlns:r="http://schemas.openxmlformats.org/officeDocument/2006/relationships" name="数据缺口" sheetId="5" r:id="R89200ac94e8641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1481ea9e64012" /><Relationship Type="http://schemas.openxmlformats.org/officeDocument/2006/relationships/theme" Target="/xl/theme/theme1.xml" Id="Rd95e75b8e9844459" /><Relationship Type="http://schemas.openxmlformats.org/officeDocument/2006/relationships/sharedStrings" Target="/xl/sharedStrings.xml" Id="R875ecef288dc437d" /><Relationship Type="http://schemas.openxmlformats.org/officeDocument/2006/relationships/worksheet" Target="/xl/worksheets/sheet1.xml" Id="R2ba34727b7b14e49" /><Relationship Type="http://schemas.openxmlformats.org/officeDocument/2006/relationships/worksheet" Target="/xl/worksheets/sheet2.xml" Id="Rcc9180fa7f9345a4" /><Relationship Type="http://schemas.openxmlformats.org/officeDocument/2006/relationships/worksheet" Target="/xl/worksheets/sheet3.xml" Id="Re2557a9c84f742de" /><Relationship Type="http://schemas.openxmlformats.org/officeDocument/2006/relationships/worksheet" Target="/xl/worksheets/sheet4.xml" Id="Rc90c1e046e794b49" /><Relationship Type="http://schemas.openxmlformats.org/officeDocument/2006/relationships/worksheet" Target="/xl/worksheets/sheet5.xml" Id="R89200ac94e8641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7740fe1262942c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d31a4f6d0574a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67765dcf2f494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6641b38eff44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NO.：CF07-P880-V19934-R04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P880 V19934 | 250.00*102.00*9.70*18.00 | 60Si2MnA | PHOSPHATE_OIL</x:v>
      </x:c>
    </x:row>
    <x:row r="3" ht="19.5" customHeight="1">
      <x:c r="A3" s="73" t="str">
        <x:v>产品选择</x:v>
      </x:c>
      <x:c r="B3" s="73"/>
      <x:c r="C3" s="79" t="str">
        <x:v>P880 V19934 | 250.00*102.00*9.70*18.00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250.00*102.00*9.70*18.00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d：101.87 mm
[工程] 激光毛坯 D：250.28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d（面积加权）：102.37 ⁺⁰·³⁷₋₀·₀₂ mm
[工程] 平坯 D（面积加权）：249.78 ⁺⁰·⁰⁴₋₀·₄₉ mm
[推荐·同材料旧卡插值] 平坯车加工 D：249.42 ⁰·⁰⁰₋₀·₁₀ mm
[推荐·同材料旧卡插值] 平坯车加工 d：102.68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t′：9.70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H：20.61 mm（20.50～21.00；邻近规格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d：102.00 ⁺⁰·³⁵₀·₀₀ mm
[批准] 成品 D：250.00 ⁰·⁰⁰₋₀·₄₆ mm
[批准] 成品 t/t′：9.70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P880 V19934 | 250.00*102.00*9.70*18.00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880</x:v>
      </x:c>
      <x:c r="B2" s="18" t="str">
        <x:v>P880 V19934 | 250.00*102.00*9.70*18.00 | 60Si2MnA | PHOSPHATE_OIL</x:v>
      </x:c>
      <x:c r="C2" s="18" t="str">
        <x:v>250.00*102.00*9.70*18.00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P880-DV5-P880-DV5-F3982-P880-DV5-20260824T045736622Z-V19934-20260824125736-SV19934-60Si2MnA-CF07-E2-PROCESS-PARAMETERS-R03-R04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CF07-P880-V19934-R04</x:v>
      </x:c>
      <x:c r="P2" s="18"/>
      <x:c r="Q2" s="18"/>
      <x:c r="R2" s="18" t="str">
        <x:v>JH-DS-P880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7740fe1262942c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P880 V19934 | 250.00*102.00*9.70*18.00 | 60Si2MnA | PHOSPHATE_OIL|1</x:v>
      </x:c>
      <x:c r="B2" s="48" t="str">
        <x:v>P880 V19934 | 250.00*102.00*9.70*18.00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P880 V19934 | 250.00*102.00*9.70*18.00 | 60Si2MnA | PHOSPHATE_OIL|2</x:v>
      </x:c>
      <x:c r="B3" s="51" t="str">
        <x:v>P880 V19934 | 250.00*102.00*9.70*18.00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d：101.87 mm
[工程] 激光毛坯 D：250.28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d：101.87 mm
[工程] 激光毛坯 D：250.28 mm</x:v>
      </x:c>
    </x:row>
    <x:row r="4">
      <x:c r="A4" s="50" t="str">
        <x:v>P880 V19934 | 250.00*102.00*9.70*18.00 | 60Si2MnA | PHOSPHATE_OIL|3</x:v>
      </x:c>
      <x:c r="B4" s="51" t="str">
        <x:v>P880 V19934 | 250.00*102.00*9.70*18.00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d（面积加权）：102.37 ⁺⁰·³⁷₋₀·₀₂ mm
[工程] 平坯 D（面积加权）：249.78 ⁺⁰·⁰⁴₋₀·₄₉ mm
[推荐·同材料旧卡插值] 平坯车加工 D：249.42 ⁰·⁰⁰₋₀·₁₀ mm
[推荐·同材料旧卡插值] 平坯车加工 d：102.68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d（面积加权）：102.37 ⁺⁰·³⁷₋₀·₀₂ mm
[工程] 平坯 D（面积加权）：249.78 ⁺⁰·⁰⁴₋₀·₄₉ mm
[推荐·同材料旧卡插值] 平坯车加工 D：249.42 ⁰·⁰⁰₋₀·₁₀ mm
[推荐·同材料旧卡插值] 平坯车加工 d：102.68 ⁺⁰·¹⁰₀·₀₀ mm</x:v>
      </x:c>
    </x:row>
    <x:row r="5">
      <x:c r="A5" s="50" t="str">
        <x:v>P880 V19934 | 250.00*102.00*9.70*18.00 | 60Si2MnA | PHOSPHATE_OIL|4</x:v>
      </x:c>
      <x:c r="B5" s="51" t="str">
        <x:v>P880 V19934 | 250.00*102.00*9.70*18.00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t′：9.70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t′：9.70 mm
[工程] 支承面宽度 b：1.50 mm
[工程] 过渡 R：1.50 mm</x:v>
      </x:c>
    </x:row>
    <x:row r="6">
      <x:c r="A6" s="50" t="str">
        <x:v>P880 V19934 | 250.00*102.00*9.70*18.00 | 60Si2MnA | PHOSPHATE_OIL|5</x:v>
      </x:c>
      <x:c r="B6" s="51" t="str">
        <x:v>P880 V19934 | 250.00*102.00*9.70*18.00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H：20.61 mm（20.50～21.00；邻近规格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H：20.61 mm（20.50～21.00；邻近规格 4 个；置信度低）</x:v>
      </x:c>
    </x:row>
    <x:row r="7">
      <x:c r="A7" s="50" t="str">
        <x:v>P880 V19934 | 250.00*102.00*9.70*18.00 | 60Si2MnA | PHOSPHATE_OIL|6</x:v>
      </x:c>
      <x:c r="B7" s="51" t="str">
        <x:v>P880 V19934 | 250.00*102.00*9.70*18.00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P880 V19934 | 250.00*102.00*9.70*18.00 | 60Si2MnA | PHOSPHATE_OIL|7</x:v>
      </x:c>
      <x:c r="B8" s="51" t="str">
        <x:v>P880 V19934 | 250.00*102.00*9.70*18.00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P880 V19934 | 250.00*102.00*9.70*18.00 | 60Si2MnA | PHOSPHATE_OIL|8</x:v>
      </x:c>
      <x:c r="B9" s="51" t="str">
        <x:v>P880 V19934 | 250.00*102.00*9.70*18.00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[待确认] 强压最低力：待聚辉确认</x:v>
      </x:c>
    </x:row>
    <x:row r="10">
      <x:c r="A10" s="50" t="str">
        <x:v>P880 V19934 | 250.00*102.00*9.70*18.00 | 60Si2MnA | PHOSPHATE_OIL|9</x:v>
      </x:c>
      <x:c r="B10" s="51" t="str">
        <x:v>P880 V19934 | 250.00*102.00*9.70*18.00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d：102.00 ⁺⁰·³⁵₀·₀₀ mm
[批准] 成品 D：250.00 ⁰·⁰⁰₋₀·₄₆ mm
[批准] 成品 t/t′：9.70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d：102.00 ⁺⁰·³⁵₀·₀₀ mm
[批准] 成品 D：250.00 ⁰·⁰⁰₋₀·₄₆ mm
[批准] 成品 t/t′：9.70 ⁺⁰·¹⁰₋₀·₁₀ mm
[参考] F75：待聚辉确认</x:v>
      </x:c>
    </x:row>
    <x:row r="11">
      <x:c r="A11" s="50" t="str">
        <x:v>P880 V19934 | 250.00*102.00*9.70*18.00 | 60Si2MnA | PHOSPHATE_OIL|10</x:v>
      </x:c>
      <x:c r="B11" s="51" t="str">
        <x:v>P880 V19934 | 250.00*102.00*9.70*18.00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P880 V19934 | 250.00*102.00*9.70*18.00 | 60Si2MnA | PHOSPHATE_OIL|11</x:v>
      </x:c>
      <x:c r="B12" s="54" t="str">
        <x:v>P880 V19934 | 250.00*102.00*9.70*18.00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d31a4f6d0574a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880</x:v>
      </x:c>
      <x:c r="B2" s="48" t="str">
        <x:v>250.00*102.00*9.70*18.00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249.78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880</x:v>
      </x:c>
      <x:c r="B3" s="51" t="str">
        <x:v>250.00*102.00*9.70*18.00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102.37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880</x:v>
      </x:c>
      <x:c r="B4" s="51" t="str">
        <x:v>250.00*102.00*9.70*18.00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249.78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880</x:v>
      </x:c>
      <x:c r="B5" s="51" t="str">
        <x:v>250.00*102.00*9.70*18.00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102.37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880</x:v>
      </x:c>
      <x:c r="B6" s="54" t="str">
        <x:v>250.00*102.00*9.70*18.00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20.61 mm（20.50～21.00）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67765dcf2f494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880</x:v>
      </x:c>
      <x:c r="B2" s="48" t="str">
        <x:v>250.00*102.00*9.70*18.00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880</x:v>
      </x:c>
      <x:c r="B3" s="51" t="str">
        <x:v>250.00*102.00*9.70*18.00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880</x:v>
      </x:c>
      <x:c r="B4" s="51" t="str">
        <x:v>250.00*102.00*9.70*18.00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880</x:v>
      </x:c>
      <x:c r="B5" s="51" t="str">
        <x:v>250.00*102.00*9.70*18.00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880</x:v>
      </x:c>
      <x:c r="B6" s="51" t="str">
        <x:v>250.00*102.00*9.70*18.00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880</x:v>
      </x:c>
      <x:c r="B7" s="51" t="str">
        <x:v>250.00*102.00*9.70*18.00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880</x:v>
      </x:c>
      <x:c r="B8" s="51" t="str">
        <x:v>250.00*102.00*9.70*18.00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880</x:v>
      </x:c>
      <x:c r="B9" s="51" t="str">
        <x:v>250.00*102.00*9.70*18.00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880</x:v>
      </x:c>
      <x:c r="B10" s="51" t="str">
        <x:v>250.00*102.00*9.70*18.00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880</x:v>
      </x:c>
      <x:c r="B11" s="51" t="str">
        <x:v>250.00*102.00*9.70*18.00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880</x:v>
      </x:c>
      <x:c r="B12" s="51" t="str">
        <x:v>250.00*102.00*9.70*18.00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880</x:v>
      </x:c>
      <x:c r="B13" s="51" t="str">
        <x:v>250.00*102.00*9.70*18.00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880</x:v>
      </x:c>
      <x:c r="B14" s="51" t="str">
        <x:v>250.00*102.00*9.70*18.00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880</x:v>
      </x:c>
      <x:c r="B15" s="51" t="str">
        <x:v>250.00*102.00*9.70*18.00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880</x:v>
      </x:c>
      <x:c r="B16" s="54" t="str">
        <x:v>250.00*102.00*9.70*18.00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6641b38eff44b1"/>
  </x:tableParts>
</x:worksheet>
</file>