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5d2435ebc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1958ae799f4dc4"/>
    <x:sheet xmlns:r="http://schemas.openxmlformats.org/officeDocument/2006/relationships" name="产品主数据" sheetId="2" r:id="Re99b730d3b0f49ee"/>
    <x:sheet xmlns:r="http://schemas.openxmlformats.org/officeDocument/2006/relationships" name="工序参数" sheetId="3" r:id="R8f3d7566202e4359"/>
    <x:sheet xmlns:r="http://schemas.openxmlformats.org/officeDocument/2006/relationships" name="计算与旧卡对比" sheetId="4" r:id="R6b57a92218184b22"/>
    <x:sheet xmlns:r="http://schemas.openxmlformats.org/officeDocument/2006/relationships" name="数据缺口" sheetId="5" r:id="R50e39b9b630647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9363016be4f31" /><Relationship Type="http://schemas.openxmlformats.org/officeDocument/2006/relationships/theme" Target="/xl/theme/theme1.xml" Id="R59c014eff17e479a" /><Relationship Type="http://schemas.openxmlformats.org/officeDocument/2006/relationships/sharedStrings" Target="/xl/sharedStrings.xml" Id="Rd1777c35112a47ea" /><Relationship Type="http://schemas.openxmlformats.org/officeDocument/2006/relationships/worksheet" Target="/xl/worksheets/sheet1.xml" Id="R171958ae799f4dc4" /><Relationship Type="http://schemas.openxmlformats.org/officeDocument/2006/relationships/worksheet" Target="/xl/worksheets/sheet2.xml" Id="Re99b730d3b0f49ee" /><Relationship Type="http://schemas.openxmlformats.org/officeDocument/2006/relationships/worksheet" Target="/xl/worksheets/sheet3.xml" Id="R8f3d7566202e4359" /><Relationship Type="http://schemas.openxmlformats.org/officeDocument/2006/relationships/worksheet" Target="/xl/worksheets/sheet4.xml" Id="R6b57a92218184b22" /><Relationship Type="http://schemas.openxmlformats.org/officeDocument/2006/relationships/worksheet" Target="/xl/worksheets/sheet5.xml" Id="R50e39b9b630647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6682b00a9149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f4379258ba4e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8c72b3b50049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d6d303afba43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NO.：CF07-P882-V18617-R04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P882 V18617 | 250.00*127.00*6.50*14.80 | 50CrVA | BLACK_OXIDE</x:v>
      </x:c>
    </x:row>
    <x:row r="3" ht="19.5" customHeight="1">
      <x:c r="A3" s="73" t="str">
        <x:v>产品选择</x:v>
      </x:c>
      <x:c r="B3" s="73"/>
      <x:c r="C3" s="79" t="str">
        <x:v>P882 V18617 | 250.00*127.00*6.50*14.80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250.00*127.00*6.50*14.80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d：126.61 mm
[工程] 激光毛坯 D：250.52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d（面积加权）：127.11 ⁺⁰·⁴⁴₋₀·₀₄ mm
[工程] 平坯 D（面积加权）：250.02 ⁺⁰·⁰⁶₋₀·₅₁ mm
[推荐·同材料旧卡插值] 平坯车加工 D：249.85 ⁰·⁰⁰₋₀·₀₇ mm
[推荐·同材料旧卡插值] 平坯车加工 d：127.15 ⁺⁰·⁰⁷₀·₀₀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H：16.54 mm（16.20～17.00；邻近规格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H0：14.80 ⁺⁰·³⁰₋₀·₃₀ mm
[批准] 强压次数：5.00 次
[批准] 强压最低力：≥103940.00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H0：14.80 ⁺⁰·³⁰₋₀·₃₀ mm
[批准] 成品 d：127.00 ⁺⁰·⁴⁰₀·₀₀ mm
[批准] 成品 D：250.00 ⁰·⁰⁰₋₀·₄₆ mm
[批准] 成品 t/t′：6.50 ⁺⁰·¹⁰₋₀·₁₀ mm
[批准] F75：51970.00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P882 V18617 | 250.00*127.00*6.50*14.80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882</x:v>
      </x:c>
      <x:c r="B2" s="18" t="str">
        <x:v>P882 V18617 | 250.00*127.00*6.50*14.80 | 50CrVA | BLACK_OXIDE</x:v>
      </x:c>
      <x:c r="C2" s="18" t="str">
        <x:v>250.00*127.00*6.50*14.80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P882-DV4-P882-DV4-F3984-P882-DV4-20260824T045736622Z-V18617-20260820161254-SV18617-50CrVA-CF07-E2-PROCESS-PARAMETERS-R03-R04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CF07-P882-V18617-R04</x:v>
      </x:c>
      <x:c r="P2" s="18"/>
      <x:c r="Q2" s="18"/>
      <x:c r="R2" s="18" t="str">
        <x:v>JH-DS-P882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e6682b00a9149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P882 V18617 | 250.00*127.00*6.50*14.80 | 50CrVA | BLACK_OXIDE|1</x:v>
      </x:c>
      <x:c r="B2" s="48" t="str">
        <x:v>P882 V18617 | 250.00*127.00*6.50*14.80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P882 V18617 | 250.00*127.00*6.50*14.80 | 50CrVA | BLACK_OXIDE|2</x:v>
      </x:c>
      <x:c r="B3" s="51" t="str">
        <x:v>P882 V18617 | 250.00*127.00*6.50*14.80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d：126.61 mm
[工程] 激光毛坯 D：250.52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d：126.61 mm
[工程] 激光毛坯 D：250.52 mm</x:v>
      </x:c>
    </x:row>
    <x:row r="4">
      <x:c r="A4" s="50" t="str">
        <x:v>P882 V18617 | 250.00*127.00*6.50*14.80 | 50CrVA | BLACK_OXIDE|3</x:v>
      </x:c>
      <x:c r="B4" s="51" t="str">
        <x:v>P882 V18617 | 250.00*127.00*6.50*14.80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d（面积加权）：127.11 ⁺⁰·⁴⁴₋₀·₀₄ mm
[工程] 平坯 D（面积加权）：250.02 ⁺⁰·⁰⁶₋₀·₅₁ mm
[推荐·同材料旧卡插值] 平坯车加工 D：249.85 ⁰·⁰⁰₋₀·₀₇ mm
[推荐·同材料旧卡插值] 平坯车加工 d：127.15 ⁺⁰·⁰⁷₀·₀₀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d（面积加权）：127.11 ⁺⁰·⁴⁴₋₀·₀₄ mm
[工程] 平坯 D（面积加权）：250.02 ⁺⁰·⁰⁶₋₀·₅₁ mm
[推荐·同材料旧卡插值] 平坯车加工 D：249.85 ⁰·⁰⁰₋₀·₀₇ mm
[推荐·同材料旧卡插值] 平坯车加工 d：127.15 ⁺⁰·⁰⁷₀·₀₀ mm</x:v>
      </x:c>
    </x:row>
    <x:row r="5">
      <x:c r="A5" s="50" t="str">
        <x:v>P882 V18617 | 250.00*127.00*6.50*14.80 | 50CrVA | BLACK_OXIDE|4</x:v>
      </x:c>
      <x:c r="B5" s="51" t="str">
        <x:v>P882 V18617 | 250.00*127.00*6.50*14.80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H：16.54 mm（16.20～17.00；邻近规格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H：16.54 mm（16.20～17.00；邻近规格 4 个；置信度低）</x:v>
      </x:c>
    </x:row>
    <x:row r="6">
      <x:c r="A6" s="50" t="str">
        <x:v>P882 V18617 | 250.00*127.00*6.50*14.80 | 50CrVA | BLACK_OXIDE|5</x:v>
      </x:c>
      <x:c r="B6" s="51" t="str">
        <x:v>P882 V18617 | 250.00*127.00*6.50*14.80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P882 V18617 | 250.00*127.00*6.50*14.80 | 50CrVA | BLACK_OXIDE|6</x:v>
      </x:c>
      <x:c r="B7" s="51" t="str">
        <x:v>P882 V18617 | 250.00*127.00*6.50*14.80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P882 V18617 | 250.00*127.00*6.50*14.80 | 50CrVA | BLACK_OXIDE|7</x:v>
      </x:c>
      <x:c r="B8" s="51" t="str">
        <x:v>P882 V18617 | 250.00*127.00*6.50*14.80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H0：14.80 ⁺⁰·³⁰₋₀·₃₀ mm
[批准] 强压次数：5.00 次
[批准] 强压最低力：≥103940.00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H0：14.80 ⁺⁰·³⁰₋₀·₃₀ mm
[批准] 强压次数：5.00 次
[批准] 强压最低力：≥103940.00 N</x:v>
      </x:c>
    </x:row>
    <x:row r="9">
      <x:c r="A9" s="50" t="str">
        <x:v>P882 V18617 | 250.00*127.00*6.50*14.80 | 50CrVA | BLACK_OXIDE|8</x:v>
      </x:c>
      <x:c r="B9" s="51" t="str">
        <x:v>P882 V18617 | 250.00*127.00*6.50*14.80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H0：14.80 ⁺⁰·³⁰₋₀·₃₀ mm
[批准] 成品 d：127.00 ⁺⁰·⁴⁰₀·₀₀ mm
[批准] 成品 D：250.00 ⁰·⁰⁰₋₀·₄₆ mm
[批准] 成品 t/t′：6.50 ⁺⁰·¹⁰₋₀·₁₀ mm
[批准] F75：51970.00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H0：14.80 ⁺⁰·³⁰₋₀·₃₀ mm
[批准] 成品 d：127.00 ⁺⁰·⁴⁰₀·₀₀ mm
[批准] 成品 D：250.00 ⁰·⁰⁰₋₀·₄₆ mm
[批准] 成品 t/t′：6.50 ⁺⁰·¹⁰₋₀·₁₀ mm
[批准] F75：51970.00 ⁺⁵·⁰⁰₋₅·₀₀ N</x:v>
      </x:c>
    </x:row>
    <x:row r="10">
      <x:c r="A10" s="50" t="str">
        <x:v>P882 V18617 | 250.00*127.00*6.50*14.80 | 50CrVA | BLACK_OXIDE|9</x:v>
      </x:c>
      <x:c r="B10" s="51" t="str">
        <x:v>P882 V18617 | 250.00*127.00*6.50*14.80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P882 V18617 | 250.00*127.00*6.50*14.80 | 50CrVA | BLACK_OXIDE|10</x:v>
      </x:c>
      <x:c r="B11" s="54" t="str">
        <x:v>P882 V18617 | 250.00*127.00*6.50*14.80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f4379258ba4e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882</x:v>
      </x:c>
      <x:c r="B2" s="48" t="str">
        <x:v>250.00*127.00*6.50*14.80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250.02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882</x:v>
      </x:c>
      <x:c r="B3" s="51" t="str">
        <x:v>250.00*127.00*6.50*14.80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127.11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882</x:v>
      </x:c>
      <x:c r="B4" s="51" t="str">
        <x:v>250.00*127.00*6.50*14.80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250.03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882</x:v>
      </x:c>
      <x:c r="B5" s="51" t="str">
        <x:v>250.00*127.00*6.50*14.80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127.11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882</x:v>
      </x:c>
      <x:c r="B6" s="54" t="str">
        <x:v>250.00*127.00*6.50*14.80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16.54 mm（16.20～17.00）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8c72b3b50049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882</x:v>
      </x:c>
      <x:c r="B2" s="48" t="str">
        <x:v>250.00*127.00*6.50*14.80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882</x:v>
      </x:c>
      <x:c r="B3" s="51" t="str">
        <x:v>250.00*127.00*6.50*14.80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882</x:v>
      </x:c>
      <x:c r="B4" s="51" t="str">
        <x:v>250.00*127.00*6.50*14.80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882</x:v>
      </x:c>
      <x:c r="B5" s="51" t="str">
        <x:v>250.00*127.00*6.50*14.80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882</x:v>
      </x:c>
      <x:c r="B6" s="51" t="str">
        <x:v>250.00*127.00*6.50*14.80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882</x:v>
      </x:c>
      <x:c r="B7" s="51" t="str">
        <x:v>250.00*127.00*6.50*14.80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882</x:v>
      </x:c>
      <x:c r="B8" s="51" t="str">
        <x:v>250.00*127.00*6.50*14.80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882</x:v>
      </x:c>
      <x:c r="B9" s="51" t="str">
        <x:v>250.00*127.00*6.50*14.80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882</x:v>
      </x:c>
      <x:c r="B10" s="51" t="str">
        <x:v>250.00*127.00*6.50*14.80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882</x:v>
      </x:c>
      <x:c r="B11" s="51" t="str">
        <x:v>250.00*127.00*6.50*14.80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882</x:v>
      </x:c>
      <x:c r="B12" s="51" t="str">
        <x:v>250.00*127.00*6.50*14.80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882</x:v>
      </x:c>
      <x:c r="B13" s="51" t="str">
        <x:v>250.00*127.00*6.50*14.80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882</x:v>
      </x:c>
      <x:c r="B14" s="54" t="str">
        <x:v>250.00*127.00*6.50*14.80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d6d303afba436c"/>
  </x:tableParts>
</x:worksheet>
</file>