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a888c012da4e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b5a420fe742433b"/>
    <x:sheet xmlns:r="http://schemas.openxmlformats.org/officeDocument/2006/relationships" name="产品主数据" sheetId="2" r:id="R69e16d0eec994c85"/>
    <x:sheet xmlns:r="http://schemas.openxmlformats.org/officeDocument/2006/relationships" name="工序参数" sheetId="3" r:id="R74b75b82138342d2"/>
    <x:sheet xmlns:r="http://schemas.openxmlformats.org/officeDocument/2006/relationships" name="计算与旧卡对比" sheetId="4" r:id="Rf59a12bf6d3a4349"/>
    <x:sheet xmlns:r="http://schemas.openxmlformats.org/officeDocument/2006/relationships" name="数据缺口" sheetId="5" r:id="R95555a811cae4b4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989b051f494d1a" /><Relationship Type="http://schemas.openxmlformats.org/officeDocument/2006/relationships/theme" Target="/xl/theme/theme1.xml" Id="Ra5a6f1433f0d414c" /><Relationship Type="http://schemas.openxmlformats.org/officeDocument/2006/relationships/sharedStrings" Target="/xl/sharedStrings.xml" Id="R4620d53cafdc4dea" /><Relationship Type="http://schemas.openxmlformats.org/officeDocument/2006/relationships/worksheet" Target="/xl/worksheets/sheet1.xml" Id="R0b5a420fe742433b" /><Relationship Type="http://schemas.openxmlformats.org/officeDocument/2006/relationships/worksheet" Target="/xl/worksheets/sheet2.xml" Id="R69e16d0eec994c85" /><Relationship Type="http://schemas.openxmlformats.org/officeDocument/2006/relationships/worksheet" Target="/xl/worksheets/sheet3.xml" Id="R74b75b82138342d2" /><Relationship Type="http://schemas.openxmlformats.org/officeDocument/2006/relationships/worksheet" Target="/xl/worksheets/sheet4.xml" Id="Rf59a12bf6d3a4349" /><Relationship Type="http://schemas.openxmlformats.org/officeDocument/2006/relationships/worksheet" Target="/xl/worksheets/sheet5.xml" Id="R95555a811cae4b4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6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080bf50e9a8449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7d803108e9546b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91365efd5b44f3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dc1ca4e3e8744d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NO.：CF07-P885-V19953-R04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P885 V19953 | 250.00*127.00*11.30*19.30 | 60Si2MnA | PHOSPHATE_OIL</x:v>
      </x:c>
    </x:row>
    <x:row r="3" ht="19.5" customHeight="1">
      <x:c r="A3" s="73" t="str">
        <x:v>产品选择</x:v>
      </x:c>
      <x:c r="B3" s="73"/>
      <x:c r="C3" s="79" t="str">
        <x:v>P885 V19953 | 250.00*127.00*11.30*19.30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250.00*127.00*11.30*19.30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JH-DS-P885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d（面积加权）：127.53 ⁺⁰·⁴²₋₀·₀₂ mm
[工程] 平坯 D（面积加权）：249.61 ⁺⁰·⁰³₋₀·₅₀ mm
[推荐·同材料旧卡插值] 平坯车加工 D：249.49 ⁰·⁰⁰₋₀·₁₀ mm
[推荐·同材料旧卡插值] 平坯车加工 d：127.46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t′：11.30 mm
[工程] 支承面宽度 b：1.50 mm
[工程] 过渡 R：2.00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H：22.54 mm（21.60～22.70；邻近规格 4 个；置信度中）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H0：19.30 ⁺⁰·³⁰₋₀·₃₀ mm
[批准] 强压次数：5.00 次
[待确认] 强压最低力：待聚辉确认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H0：19.30 ⁺⁰·³⁰₋₀·₃₀ mm
[批准] 成品 d：127.00 ⁺⁰·⁴⁰₀·₀₀ mm
[批准] 成品 D：250.00 ⁰·⁰⁰₋₀·₄₆ mm
[批准] 成品 t/t′：11.30 ⁺⁰·¹⁰₋₀·₁₀ mm
[参考] F75：待聚辉确认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8 / 参考 1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P885 V19953 | 250.00*127.00*11.30*19.30 | 60Si2MnA | PHOSPHATE_OIL / DV5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885</x:v>
      </x:c>
      <x:c r="B2" s="18" t="str">
        <x:v>P885 V19953 | 250.00*127.00*11.30*19.30 | 60Si2MnA | PHOSPHATE_OIL</x:v>
      </x:c>
      <x:c r="C2" s="18" t="str">
        <x:v>250.00*127.00*11.30*19.30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锻件车加工＋低合金钢淬火回火＋热处理前数控车支承面＋强压＋磷化加油</x:v>
      </x:c>
      <x:c r="H2" s="18" t="str">
        <x:v>是</x:v>
      </x:c>
      <x:c r="I2" s="18" t="n">
        <x:v>5</x:v>
      </x:c>
      <x:c r="J2" s="18" t="str">
        <x:v>P885-DV5-P885-DV5-F3986-P885-DV5-20260824T045736622Z-V19953-20260824125736-SV19953-60Si2MnA-CF07-E2-PROCESS-PARAMETERS-R03-R04</x:v>
      </x:c>
      <x:c r="K2" s="18" t="n">
        <x:v>10</x:v>
      </x:c>
      <x:c r="L2" s="18" t="n">
        <x:v>8</x:v>
      </x:c>
      <x:c r="M2" s="18" t="n">
        <x:v>1</x:v>
      </x:c>
      <x:c r="N2" s="18" t="n">
        <x:v>7</x:v>
      </x:c>
      <x:c r="O2" s="18" t="str">
        <x:v>CF07-P885-V19953-R04</x:v>
      </x:c>
      <x:c r="P2" s="18"/>
      <x:c r="Q2" s="18"/>
      <x:c r="R2" s="18" t="str">
        <x:v>JH-DS-P885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4080bf50e9a8449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P885 V19953 | 250.00*127.00*11.30*19.30 | 60Si2MnA | PHOSPHATE_OIL|1</x:v>
      </x:c>
      <x:c r="B2" s="48" t="str">
        <x:v>P885 V19953 | 250.00*127.00*11.30*19.30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P885 V19953 | 250.00*127.00*11.30*19.30 | 60Si2MnA | PHOSPHATE_OIL|2</x:v>
      </x:c>
      <x:c r="B3" s="51" t="str">
        <x:v>P885 V19953 | 250.00*127.00*11.30*19.30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P885 V19953 | 250.00*127.00*11.30*19.30 | 60Si2MnA | PHOSPHATE_OIL|3</x:v>
      </x:c>
      <x:c r="B4" s="51" t="str">
        <x:v>P885 V19953 | 250.00*127.00*11.30*19.30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d（面积加权）：127.53 ⁺⁰·⁴²₋₀·₀₂ mm
[工程] 平坯 D（面积加权）：249.61 ⁺⁰·⁰³₋₀·₅₀ mm
[推荐·同材料旧卡插值] 平坯车加工 D：249.49 ⁰·⁰⁰₋₀·₁₀ mm
[推荐·同材料旧卡插值] 平坯车加工 d：127.46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d（面积加权）：127.53 ⁺⁰·⁴²₋₀·₀₂ mm
[工程] 平坯 D（面积加权）：249.61 ⁺⁰·⁰³₋₀·₅₀ mm
[推荐·同材料旧卡插值] 平坯车加工 D：249.49 ⁰·⁰⁰₋₀·₁₀ mm
[推荐·同材料旧卡插值] 平坯车加工 d：127.46 ⁺⁰·¹⁰₀·₀₀ mm</x:v>
      </x:c>
    </x:row>
    <x:row r="5">
      <x:c r="A5" s="50" t="str">
        <x:v>P885 V19953 | 250.00*127.00*11.30*19.30 | 60Si2MnA | PHOSPHATE_OIL|4</x:v>
      </x:c>
      <x:c r="B5" s="51" t="str">
        <x:v>P885 V19953 | 250.00*127.00*11.30*19.30 | 60Si2MnA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t′：11.30 mm
[工程] 支承面宽度 b：1.50 mm
[工程] 过渡 R：2.00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t′：11.30 mm
[工程] 支承面宽度 b：1.50 mm
[工程] 过渡 R：2.00 mm</x:v>
      </x:c>
    </x:row>
    <x:row r="6">
      <x:c r="A6" s="50" t="str">
        <x:v>P885 V19953 | 250.00*127.00*11.30*19.30 | 60Si2MnA | PHOSPHATE_OIL|5</x:v>
      </x:c>
      <x:c r="B6" s="51" t="str">
        <x:v>P885 V19953 | 250.00*127.00*11.30*19.30 | 60Si2MnA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H：22.54 mm（21.60～22.70；邻近规格 4 个；置信度中）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H：22.54 mm（21.60～22.70；邻近规格 4 个；置信度中）</x:v>
      </x:c>
    </x:row>
    <x:row r="7">
      <x:c r="A7" s="50" t="str">
        <x:v>P885 V19953 | 250.00*127.00*11.30*19.30 | 60Si2MnA | PHOSPHATE_OIL|6</x:v>
      </x:c>
      <x:c r="B7" s="51" t="str">
        <x:v>P885 V19953 | 250.00*127.00*11.30*19.30 | 60Si2MnA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旧卡执行最终硬度：44.00～47.00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旧卡执行最终硬度：44.00～47.00 HRC</x:v>
      </x:c>
    </x:row>
    <x:row r="8">
      <x:c r="A8" s="50" t="str">
        <x:v>P885 V19953 | 250.00*127.00*11.30*19.30 | 60Si2MnA | PHOSPHATE_OIL|7</x:v>
      </x:c>
      <x:c r="B8" s="51" t="str">
        <x:v>P885 V19953 | 250.00*127.00*11.30*19.30 | 60Si2MnA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R：2.00 mm</x:v>
      </x:c>
    </x:row>
    <x:row r="9">
      <x:c r="A9" s="50" t="str">
        <x:v>P885 V19953 | 250.00*127.00*11.30*19.30 | 60Si2MnA | PHOSPHATE_OIL|8</x:v>
      </x:c>
      <x:c r="B9" s="51" t="str">
        <x:v>P885 V19953 | 250.00*127.00*11.30*19.30 | 60Si2MnA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H0：19.30 ⁺⁰·³⁰₋₀·₃₀ mm
[批准] 强压次数：5.00 次
[待确认] 强压最低力：待聚辉确认</x:v>
      </x:c>
      <x:c r="I9" s="51" t="str">
        <x:v>批准2/待确认1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H0：19.30 ⁺⁰·³⁰₋₀·₃₀ mm
[批准] 强压次数：5.00 次
[待确认] 强压最低力：待聚辉确认</x:v>
      </x:c>
    </x:row>
    <x:row r="10">
      <x:c r="A10" s="50" t="str">
        <x:v>P885 V19953 | 250.00*127.00*11.30*19.30 | 60Si2MnA | PHOSPHATE_OIL|9</x:v>
      </x:c>
      <x:c r="B10" s="51" t="str">
        <x:v>P885 V19953 | 250.00*127.00*11.30*19.30 | 60Si2MnA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H0：19.30 ⁺⁰·³⁰₋₀·₃₀ mm
[批准] 成品 d：127.00 ⁺⁰·⁴⁰₀·₀₀ mm
[批准] 成品 D：250.00 ⁰·⁰⁰₋₀·₄₆ mm
[批准] 成品 t/t′：11.30 ⁺⁰·¹⁰₋₀·₁₀ mm
[参考] F75：待聚辉确认</x:v>
      </x:c>
      <x:c r="I10" s="51" t="str">
        <x:v>批准4/参考1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H0：19.30 ⁺⁰·³⁰₋₀·₃₀ mm
[批准] 成品 d：127.00 ⁺⁰·⁴⁰₀·₀₀ mm
[批准] 成品 D：250.00 ⁰·⁰⁰₋₀·₄₆ mm
[批准] 成品 t/t′：11.30 ⁺⁰·¹⁰₋₀·₁₀ mm
[参考] F75：待聚辉确认</x:v>
      </x:c>
    </x:row>
    <x:row r="11">
      <x:c r="A11" s="50" t="str">
        <x:v>P885 V19953 | 250.00*127.00*11.30*19.30 | 60Si2MnA | PHOSPHATE_OIL|10</x:v>
      </x:c>
      <x:c r="B11" s="51" t="str">
        <x:v>P885 V19953 | 250.00*127.00*11.30*19.30 | 60Si2MnA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P885 V19953 | 250.00*127.00*11.30*19.30 | 60Si2MnA | PHOSPHATE_OIL|11</x:v>
      </x:c>
      <x:c r="B12" s="54" t="str">
        <x:v>P885 V19953 | 250.00*127.00*11.30*19.30 | 60Si2MnA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7d803108e9546b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885</x:v>
      </x:c>
      <x:c r="B2" s="48" t="str">
        <x:v>250.00*127.00*11.30*19.30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249.61 ⁺⁰·⁰³₋₀·₅₀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885</x:v>
      </x:c>
      <x:c r="B3" s="51" t="str">
        <x:v>250.00*127.00*11.30*19.30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127.53 ⁺⁰·⁴²₋₀·₀₂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885</x:v>
      </x:c>
      <x:c r="B4" s="51" t="str">
        <x:v>250.00*127.00*11.30*19.30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249.61 ⁺⁰·⁰³₋₀·₄₉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885</x:v>
      </x:c>
      <x:c r="B5" s="51" t="str">
        <x:v>250.00*127.00*11.30*19.30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127.53 ⁺⁰·⁴²₋₀·₀₂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885</x:v>
      </x:c>
      <x:c r="B6" s="54" t="str">
        <x:v>250.00*127.00*11.30*19.30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22.54 mm（21.60～22.70）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91365efd5b44f3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885</x:v>
      </x:c>
      <x:c r="B2" s="48" t="str">
        <x:v>250.00*127.00*11.30*19.30</x:v>
      </x:c>
      <x:c r="C2" s="48" t="str">
        <x:v>LOW_ALLOY_QT_FORGED_RING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885</x:v>
      </x:c>
      <x:c r="B3" s="51" t="str">
        <x:v>250.00*127.00*11.30*19.30</x:v>
      </x:c>
      <x:c r="C3" s="51" t="str">
        <x:v>LOW_ALLOY_QT_FORGED_RING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885</x:v>
      </x:c>
      <x:c r="B4" s="51" t="str">
        <x:v>250.00*127.00*11.30*19.30</x:v>
      </x:c>
      <x:c r="C4" s="51" t="str">
        <x:v>LOW_ALLOY_QT_FORGED_RING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885</x:v>
      </x:c>
      <x:c r="B5" s="51" t="str">
        <x:v>250.00*127.00*11.30*19.30</x:v>
      </x:c>
      <x:c r="C5" s="51" t="str">
        <x:v>LOW_ALLOY_QT_FORGED_RING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885</x:v>
      </x:c>
      <x:c r="B6" s="51" t="str">
        <x:v>250.00*127.00*11.30*19.30</x:v>
      </x:c>
      <x:c r="C6" s="51" t="str">
        <x:v>LOW_ALLOY_QT_FORGED_RING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885</x:v>
      </x:c>
      <x:c r="B7" s="51" t="str">
        <x:v>250.00*127.00*11.30*19.30</x:v>
      </x:c>
      <x:c r="C7" s="51" t="str">
        <x:v>LOW_ALLOY_QT_FORGED_RING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885</x:v>
      </x:c>
      <x:c r="B8" s="51" t="str">
        <x:v>250.00*127.00*11.30*19.30</x:v>
      </x:c>
      <x:c r="C8" s="51" t="str">
        <x:v>LOW_ALLOY_QT_FORGED_RING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885</x:v>
      </x:c>
      <x:c r="B9" s="51" t="str">
        <x:v>250.00*127.00*11.30*19.30</x:v>
      </x:c>
      <x:c r="C9" s="51" t="str">
        <x:v>LOW_ALLOY_QT_FORGED_RING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885</x:v>
      </x:c>
      <x:c r="B10" s="51" t="str">
        <x:v>250.00*127.00*11.30*19.30</x:v>
      </x:c>
      <x:c r="C10" s="51" t="str">
        <x:v>LOW_ALLOY_QT_FORGED_RING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885</x:v>
      </x:c>
      <x:c r="B11" s="51" t="str">
        <x:v>250.00*127.00*11.30*19.30</x:v>
      </x:c>
      <x:c r="C11" s="51" t="str">
        <x:v>LOW_ALLOY_QT_FORGED_RING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885</x:v>
      </x:c>
      <x:c r="B12" s="51" t="str">
        <x:v>250.00*127.00*11.30*19.30</x:v>
      </x:c>
      <x:c r="C12" s="51" t="str">
        <x:v>LOW_ALLOY_QT_FORGED_RING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885</x:v>
      </x:c>
      <x:c r="B13" s="51" t="str">
        <x:v>250.00*127.00*11.30*19.30</x:v>
      </x:c>
      <x:c r="C13" s="51" t="str">
        <x:v>LOW_ALLOY_QT_FORGED_RING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885</x:v>
      </x:c>
      <x:c r="B14" s="51" t="str">
        <x:v>250.00*127.00*11.30*19.30</x:v>
      </x:c>
      <x:c r="C14" s="51" t="str">
        <x:v>LOW_ALLOY_QT_FORGED_RING</x:v>
      </x:c>
      <x:c r="D14" s="51" t="str">
        <x:v>60Si2MnA</x:v>
      </x:c>
      <x:c r="E14" s="51" t="str">
        <x:v>是</x:v>
      </x:c>
      <x:c r="F14" s="51" t="str">
        <x:v>HEAT_TREATMENT</x:v>
      </x:c>
      <x:c r="G14" s="51" t="str">
        <x:v>TEMPER_OR_AGE_TEMPERATURE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0" t="n">
        <x:v>885</x:v>
      </x:c>
      <x:c r="B15" s="51" t="str">
        <x:v>250.00*127.00*11.30*19.30</x:v>
      </x:c>
      <x:c r="C15" s="51" t="str">
        <x:v>LOW_ALLOY_QT_FORGED_RING</x:v>
      </x:c>
      <x:c r="D15" s="51" t="str">
        <x:v>60Si2MnA</x:v>
      </x:c>
      <x:c r="E15" s="51" t="str">
        <x:v>是</x:v>
      </x:c>
      <x:c r="F15" s="51" t="str">
        <x:v>LOAD_DIMENSION_INSPECTION</x:v>
      </x:c>
      <x:c r="G15" s="51" t="str">
        <x:v>TEST_LOAD_F75</x:v>
      </x:c>
      <x:c r="H15" s="51" t="str">
        <x:v>REFERENCE_NOT_APPROVED</x:v>
      </x:c>
      <x:c r="I15" s="51" t="str">
        <x:v>process_parameter</x:v>
      </x:c>
      <x:c r="J15" s="51" t="str">
        <x:v>required_before_release</x:v>
      </x:c>
      <x:c r="K15" s="51" t="str">
        <x:v>accumulate_only</x:v>
      </x:c>
      <x:c r="L15" s="51" t="str">
        <x:v>存在旧卡或厂商参考值，但尚未经过现行工艺批准，不得直接写入正式工艺卡。</x:v>
      </x:c>
      <x:c r="M15" s="52" t="str">
        <x:v>Historical or manufacturer reference exists but is not approved for a released process card.</x:v>
      </x:c>
    </x:row>
    <x:row r="16">
      <x:c r="A16" s="53" t="n">
        <x:v>885</x:v>
      </x:c>
      <x:c r="B16" s="54" t="str">
        <x:v>250.00*127.00*11.30*19.30</x:v>
      </x:c>
      <x:c r="C16" s="54" t="str">
        <x:v>LOW_ALLOY_QT_FORGED_RING</x:v>
      </x:c>
      <x:c r="D16" s="54" t="str">
        <x:v>60Si2MnA</x:v>
      </x:c>
      <x:c r="E16" s="54" t="str">
        <x:v>是</x:v>
      </x:c>
      <x:c r="F16" s="54" t="str">
        <x:v>PRESETTING_SCRAGGING</x:v>
      </x:c>
      <x:c r="G16" s="54" t="str">
        <x:v>PRESETTING_MINIMUM_FORCE</x:v>
      </x:c>
      <x:c r="H16" s="54" t="str">
        <x:v>NO_CURRENT_OR_EXACT_HISTORY</x:v>
      </x:c>
      <x:c r="I16" s="54" t="str">
        <x:v>process_parameter</x:v>
      </x:c>
      <x:c r="J16" s="54" t="str">
        <x:v>required_before_release</x:v>
      </x:c>
      <x:c r="K16" s="54" t="str">
        <x:v>accumulate_only</x:v>
      </x:c>
      <x:c r="L16" s="54" t="str">
        <x:v>没有当前批准值，也没有可直接绑定的旧卡精确证据；只积累数据，不按相邻产品推断。</x:v>
      </x:c>
      <x:c r="M16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bdc1ca4e3e8744d0"/>
  </x:tableParts>
</x:worksheet>
</file>