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7fa26b0bd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1a66428d224f8d"/>
    <x:sheet xmlns:r="http://schemas.openxmlformats.org/officeDocument/2006/relationships" name="产品主数据" sheetId="2" r:id="R79d72f3de5624c88"/>
    <x:sheet xmlns:r="http://schemas.openxmlformats.org/officeDocument/2006/relationships" name="工序参数" sheetId="3" r:id="R68a5beef3c02453f"/>
    <x:sheet xmlns:r="http://schemas.openxmlformats.org/officeDocument/2006/relationships" name="计算与旧卡对比" sheetId="4" r:id="Rc8feb0f265ab4ca3"/>
    <x:sheet xmlns:r="http://schemas.openxmlformats.org/officeDocument/2006/relationships" name="数据缺口" sheetId="5" r:id="Rf179e116d97446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bff9302eb4c64" /><Relationship Type="http://schemas.openxmlformats.org/officeDocument/2006/relationships/theme" Target="/xl/theme/theme1.xml" Id="R8c5912cc27444388" /><Relationship Type="http://schemas.openxmlformats.org/officeDocument/2006/relationships/sharedStrings" Target="/xl/sharedStrings.xml" Id="R8a88221ac487463d" /><Relationship Type="http://schemas.openxmlformats.org/officeDocument/2006/relationships/worksheet" Target="/xl/worksheets/sheet1.xml" Id="R8f1a66428d224f8d" /><Relationship Type="http://schemas.openxmlformats.org/officeDocument/2006/relationships/worksheet" Target="/xl/worksheets/sheet2.xml" Id="R79d72f3de5624c88" /><Relationship Type="http://schemas.openxmlformats.org/officeDocument/2006/relationships/worksheet" Target="/xl/worksheets/sheet3.xml" Id="R68a5beef3c02453f" /><Relationship Type="http://schemas.openxmlformats.org/officeDocument/2006/relationships/worksheet" Target="/xl/worksheets/sheet4.xml" Id="Rc8feb0f265ab4ca3" /><Relationship Type="http://schemas.openxmlformats.org/officeDocument/2006/relationships/worksheet" Target="/xl/worksheets/sheet5.xml" Id="Rf179e116d97446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fd25e1a76a46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649a522b4d47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949ca1a7de4c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ba0839e63243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NO.：CF07-P888-V18626-R04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P888 V18626 | 265.00*136.00*14.70*20.50 | 50CrVA | BLACK_OXIDE</x:v>
      </x:c>
    </x:row>
    <x:row r="3" ht="19.5" customHeight="1">
      <x:c r="A3" s="73" t="str">
        <x:v>产品选择</x:v>
      </x:c>
      <x:c r="B3" s="73"/>
      <x:c r="C3" s="79" t="str">
        <x:v>P888 V18626 | 265.00*136.00*14.70*20.50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265.00*136.00*14.70*20.50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d（面积加权）：136.71 ⁺⁰·⁴³₋₀·₀₃ mm
[工程] 平坯 D（面积加权）：264.36 ⁺⁰·⁰³₋₀·₅₅ mm
[推荐·同材料旧卡插值] 平坯车加工 D：264.06 ⁰·⁰⁰₋₀·₁₀ mm
[推荐·同材料旧卡插值] 平坯车加工 d：137.09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H：24.46 mm（24.40～24.50；邻近规格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H0：20.50 ⁺⁰·³⁰₋₀·₃₀ mm
[批准] 强压次数：5.00 次
[批准] 强压最低力：≥614168.00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P888 V18626 | 265.00*136.00*14.70*20.50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888</x:v>
      </x:c>
      <x:c r="B2" s="18" t="str">
        <x:v>P888 V18626 | 265.00*136.00*14.70*20.50 | 50CrVA | BLACK_OXIDE</x:v>
      </x:c>
      <x:c r="C2" s="18" t="str">
        <x:v>265.00*136.00*14.70*20.50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P888-DV4-P888-DV4-F3990-P888-DV4-20260824T045736622Z-V18626-20260820161254-SV18626-50CrVA-CF07-E2-PROCESS-PARAMETERS-R03-R04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CF07-P888-V18626-R04</x:v>
      </x:c>
      <x:c r="P2" s="18"/>
      <x:c r="Q2" s="18"/>
      <x:c r="R2" s="18" t="str">
        <x:v>JH-DS-P888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afd25e1a76a46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P888 V18626 | 265.00*136.00*14.70*20.50 | 50CrVA | BLACK_OXIDE|1</x:v>
      </x:c>
      <x:c r="B2" s="48" t="str">
        <x:v>P888 V18626 | 265.00*136.00*14.70*20.50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P888 V18626 | 265.00*136.00*14.70*20.50 | 50CrVA | BLACK_OXIDE|2</x:v>
      </x:c>
      <x:c r="B3" s="51" t="str">
        <x:v>P888 V18626 | 265.00*136.00*14.70*20.50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P888 V18626 | 265.00*136.00*14.70*20.50 | 50CrVA | BLACK_OXIDE|3</x:v>
      </x:c>
      <x:c r="B4" s="51" t="str">
        <x:v>P888 V18626 | 265.00*136.00*14.70*20.50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d（面积加权）：136.71 ⁺⁰·⁴³₋₀·₀₃ mm
[工程] 平坯 D（面积加权）：264.36 ⁺⁰·⁰³₋₀·₅₅ mm
[推荐·同材料旧卡插值] 平坯车加工 D：264.06 ⁰·⁰⁰₋₀·₁₀ mm
[推荐·同材料旧卡插值] 平坯车加工 d：137.09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d（面积加权）：136.71 ⁺⁰·⁴³₋₀·₀₃ mm
[工程] 平坯 D（面积加权）：264.36 ⁺⁰·⁰³₋₀·₅₅ mm
[推荐·同材料旧卡插值] 平坯车加工 D：264.06 ⁰·⁰⁰₋₀·₁₀ mm
[推荐·同材料旧卡插值] 平坯车加工 d：137.09 ⁺⁰·¹⁰₀·₀₀ mm</x:v>
      </x:c>
    </x:row>
    <x:row r="5">
      <x:c r="A5" s="50" t="str">
        <x:v>P888 V18626 | 265.00*136.00*14.70*20.50 | 50CrVA | BLACK_OXIDE|4</x:v>
      </x:c>
      <x:c r="B5" s="51" t="str">
        <x:v>P888 V18626 | 265.00*136.00*14.70*20.50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H：24.46 mm（24.40～24.50；邻近规格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H：24.46 mm（24.40～24.50；邻近规格 4 个；置信度中）</x:v>
      </x:c>
    </x:row>
    <x:row r="6">
      <x:c r="A6" s="50" t="str">
        <x:v>P888 V18626 | 265.00*136.00*14.70*20.50 | 50CrVA | BLACK_OXIDE|5</x:v>
      </x:c>
      <x:c r="B6" s="51" t="str">
        <x:v>P888 V18626 | 265.00*136.00*14.70*20.50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P888 V18626 | 265.00*136.00*14.70*20.50 | 50CrVA | BLACK_OXIDE|6</x:v>
      </x:c>
      <x:c r="B7" s="51" t="str">
        <x:v>P888 V18626 | 265.00*136.00*14.70*20.50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P888 V18626 | 265.00*136.00*14.70*20.50 | 50CrVA | BLACK_OXIDE|7</x:v>
      </x:c>
      <x:c r="B8" s="51" t="str">
        <x:v>P888 V18626 | 265.00*136.00*14.70*20.50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H0：20.50 ⁺⁰·³⁰₋₀·₃₀ mm
[批准] 强压次数：5.00 次
[批准] 强压最低力：≥614168.00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H0：20.50 ⁺⁰·³⁰₋₀·₃₀ mm
[批准] 强压次数：5.00 次
[批准] 强压最低力：≥614168.00 N</x:v>
      </x:c>
    </x:row>
    <x:row r="9">
      <x:c r="A9" s="50" t="str">
        <x:v>P888 V18626 | 265.00*136.00*14.70*20.50 | 50CrVA | BLACK_OXIDE|8</x:v>
      </x:c>
      <x:c r="B9" s="51" t="str">
        <x:v>P888 V18626 | 265.00*136.00*14.70*20.50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H0：20.50 ⁺⁰·³⁰₋₀·₃₀ mm
[批准] 成品 d：136.00 ⁺⁰·⁴⁰₀·₀₀ mm
[批准] 成品 D：265.00 ⁰·⁰⁰₋₀·₅₂ mm
[工程] 成品 t/t′：14.70 ⁺⁰·¹⁰₋₀·₁₀ mm
[批准] F75：307084.00 ⁺⁵·⁰⁰₋₅·₀₀ N</x:v>
      </x:c>
    </x:row>
    <x:row r="10">
      <x:c r="A10" s="50" t="str">
        <x:v>P888 V18626 | 265.00*136.00*14.70*20.50 | 50CrVA | BLACK_OXIDE|9</x:v>
      </x:c>
      <x:c r="B10" s="51" t="str">
        <x:v>P888 V18626 | 265.00*136.00*14.70*20.50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P888 V18626 | 265.00*136.00*14.70*20.50 | 50CrVA | BLACK_OXIDE|10</x:v>
      </x:c>
      <x:c r="B11" s="54" t="str">
        <x:v>P888 V18626 | 265.00*136.00*14.70*20.50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649a522b4d47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888</x:v>
      </x:c>
      <x:c r="B2" s="48" t="str">
        <x:v>265.00*136.00*14.70*20.50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264.36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888</x:v>
      </x:c>
      <x:c r="B3" s="51" t="str">
        <x:v>265.00*136.00*14.70*20.50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136.71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888</x:v>
      </x:c>
      <x:c r="B4" s="51" t="str">
        <x:v>265.00*136.00*14.70*20.50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264.36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888</x:v>
      </x:c>
      <x:c r="B5" s="51" t="str">
        <x:v>265.00*136.00*14.70*20.50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136.71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888</x:v>
      </x:c>
      <x:c r="B6" s="54" t="str">
        <x:v>265.00*136.00*14.70*20.50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24.46 mm（24.40～24.50）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949ca1a7de4c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888</x:v>
      </x:c>
      <x:c r="B2" s="48" t="str">
        <x:v>265.00*136.00*14.70*20.50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888</x:v>
      </x:c>
      <x:c r="B3" s="51" t="str">
        <x:v>265.00*136.00*14.70*20.50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888</x:v>
      </x:c>
      <x:c r="B4" s="51" t="str">
        <x:v>265.00*136.00*14.70*20.50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888</x:v>
      </x:c>
      <x:c r="B5" s="51" t="str">
        <x:v>265.00*136.00*14.70*20.50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888</x:v>
      </x:c>
      <x:c r="B6" s="51" t="str">
        <x:v>265.00*136.00*14.70*20.50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888</x:v>
      </x:c>
      <x:c r="B7" s="51" t="str">
        <x:v>265.00*136.00*14.70*20.50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888</x:v>
      </x:c>
      <x:c r="B8" s="51" t="str">
        <x:v>265.00*136.00*14.70*20.50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888</x:v>
      </x:c>
      <x:c r="B9" s="51" t="str">
        <x:v>265.00*136.00*14.70*20.50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888</x:v>
      </x:c>
      <x:c r="B10" s="51" t="str">
        <x:v>265.00*136.00*14.70*20.50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888</x:v>
      </x:c>
      <x:c r="B11" s="51" t="str">
        <x:v>265.00*136.00*14.70*20.50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888</x:v>
      </x:c>
      <x:c r="B12" s="51" t="str">
        <x:v>265.00*136.00*14.70*20.50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888</x:v>
      </x:c>
      <x:c r="B13" s="51" t="str">
        <x:v>265.00*136.00*14.70*20.50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888</x:v>
      </x:c>
      <x:c r="B14" s="51" t="str">
        <x:v>265.00*136.00*14.70*20.50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888</x:v>
      </x:c>
      <x:c r="B15" s="54" t="str">
        <x:v>265.00*136.00*14.70*20.50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ba0839e6324381"/>
  </x:tableParts>
</x:worksheet>
</file>