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ea9ea912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1c194579cd43f8"/>
    <x:sheet xmlns:r="http://schemas.openxmlformats.org/officeDocument/2006/relationships" name="产品主数据" sheetId="2" r:id="R1f26772524464816"/>
    <x:sheet xmlns:r="http://schemas.openxmlformats.org/officeDocument/2006/relationships" name="工序参数" sheetId="3" r:id="Rc31cb0f13f194c3c"/>
    <x:sheet xmlns:r="http://schemas.openxmlformats.org/officeDocument/2006/relationships" name="计算与旧卡对比" sheetId="4" r:id="R03f817d2f77c421d"/>
    <x:sheet xmlns:r="http://schemas.openxmlformats.org/officeDocument/2006/relationships" name="数据缺口" sheetId="5" r:id="R6479b91bdcc946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92f27e05d4b4f" /><Relationship Type="http://schemas.openxmlformats.org/officeDocument/2006/relationships/theme" Target="/xl/theme/theme1.xml" Id="Rd1a94d6e504a4db6" /><Relationship Type="http://schemas.openxmlformats.org/officeDocument/2006/relationships/sharedStrings" Target="/xl/sharedStrings.xml" Id="Rbce2d265ca0e4fba" /><Relationship Type="http://schemas.openxmlformats.org/officeDocument/2006/relationships/worksheet" Target="/xl/worksheets/sheet1.xml" Id="R481c194579cd43f8" /><Relationship Type="http://schemas.openxmlformats.org/officeDocument/2006/relationships/worksheet" Target="/xl/worksheets/sheet2.xml" Id="R1f26772524464816" /><Relationship Type="http://schemas.openxmlformats.org/officeDocument/2006/relationships/worksheet" Target="/xl/worksheets/sheet3.xml" Id="Rc31cb0f13f194c3c" /><Relationship Type="http://schemas.openxmlformats.org/officeDocument/2006/relationships/worksheet" Target="/xl/worksheets/sheet4.xml" Id="R03f817d2f77c421d" /><Relationship Type="http://schemas.openxmlformats.org/officeDocument/2006/relationships/worksheet" Target="/xl/worksheets/sheet5.xml" Id="R6479b91bdcc946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5563e9d4754c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924893509341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3b9579eb8a44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a10bf9e80742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NO.：CF07-P888-V18628-R04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P888 V18628 | 265.00*136.00*14.70*20.50 | 51CrV4 | PHOSPHATE_OIL</x:v>
      </x:c>
    </x:row>
    <x:row r="3" ht="19.5" customHeight="1">
      <x:c r="A3" s="73" t="str">
        <x:v>产品选择</x:v>
      </x:c>
      <x:c r="B3" s="73"/>
      <x:c r="C3" s="79" t="str">
        <x:v>P888 V18628 | 265.00*136.00*14.70*20.50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265.00*136.00*14.70*20.50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d（面积加权）：136.71 ⁺⁰·⁴³₋₀·₀₃ mm
[工程] 平坯 D（面积加权）：264.36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[批准] 强压最低力：≥614168.00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P888 V18628 | 265.00*136.00*14.70*20.50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888</x:v>
      </x:c>
      <x:c r="B2" s="18" t="str">
        <x:v>P888 V18628 | 265.00*136.00*14.70*20.50 | 51CrV4 | PHOSPHATE_OIL</x:v>
      </x:c>
      <x:c r="C2" s="18" t="str">
        <x:v>265.00*136.00*14.70*20.50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P888-DV4-P888-DV4-F3990-P888-DV4-20260824T045736622Z-V18628-20260820161254-SV18628-51CrV4-CF07-E2-PROCESS-PARAMETERS-R03-R04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CF07-P888-V18628-R04</x:v>
      </x:c>
      <x:c r="P2" s="18"/>
      <x:c r="Q2" s="18"/>
      <x:c r="R2" s="18" t="str">
        <x:v>JH-DS-P888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f5563e9d4754c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P888 V18628 | 265.00*136.00*14.70*20.50 | 51CrV4 | PHOSPHATE_OIL|1</x:v>
      </x:c>
      <x:c r="B2" s="48" t="str">
        <x:v>P888 V18628 | 265.00*136.00*14.70*20.50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P888 V18628 | 265.00*136.00*14.70*20.50 | 51CrV4 | PHOSPHATE_OIL|2</x:v>
      </x:c>
      <x:c r="B3" s="51" t="str">
        <x:v>P888 V18628 | 265.00*136.00*14.70*20.50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P888 V18628 | 265.00*136.00*14.70*20.50 | 51CrV4 | PHOSPHATE_OIL|3</x:v>
      </x:c>
      <x:c r="B4" s="51" t="str">
        <x:v>P888 V18628 | 265.00*136.00*14.70*20.50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d（面积加权）：136.71 ⁺⁰·⁴³₋₀·₀₃ mm
[工程] 平坯 D（面积加权）：264.36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d（面积加权）：136.71 ⁺⁰·⁴³₋₀·₀₃ mm
[工程] 平坯 D（面积加权）：264.36 ⁺⁰·⁰³₋₀·₅₅ mm
[参考·旧卡实绩] 平坯车加工 D/d：无同规格旧卡记录</x:v>
      </x:c>
    </x:row>
    <x:row r="5">
      <x:c r="A5" s="50" t="str">
        <x:v>P888 V18628 | 265.00*136.00*14.70*20.50 | 51CrV4 | PHOSPHATE_OIL|4</x:v>
      </x:c>
      <x:c r="B5" s="51" t="str">
        <x:v>P888 V18628 | 265.00*136.00*14.70*20.50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P888 V18628 | 265.00*136.00*14.70*20.50 | 51CrV4 | PHOSPHATE_OIL|5</x:v>
      </x:c>
      <x:c r="B6" s="51" t="str">
        <x:v>P888 V18628 | 265.00*136.00*14.70*20.50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P888 V18628 | 265.00*136.00*14.70*20.50 | 51CrV4 | PHOSPHATE_OIL|6</x:v>
      </x:c>
      <x:c r="B7" s="51" t="str">
        <x:v>P888 V18628 | 265.00*136.00*14.70*20.50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P888 V18628 | 265.00*136.00*14.70*20.50 | 51CrV4 | PHOSPHATE_OIL|7</x:v>
      </x:c>
      <x:c r="B8" s="51" t="str">
        <x:v>P888 V18628 | 265.00*136.00*14.70*20.50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[批准] 强压最低力：≥614168.00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[批准] 强压最低力：≥614168.00 N</x:v>
      </x:c>
    </x:row>
    <x:row r="9">
      <x:c r="A9" s="50" t="str">
        <x:v>P888 V18628 | 265.00*136.00*14.70*20.50 | 51CrV4 | PHOSPHATE_OIL|8</x:v>
      </x:c>
      <x:c r="B9" s="51" t="str">
        <x:v>P888 V18628 | 265.00*136.00*14.70*20.50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</x:row>
    <x:row r="10">
      <x:c r="A10" s="50" t="str">
        <x:v>P888 V18628 | 265.00*136.00*14.70*20.50 | 51CrV4 | PHOSPHATE_OIL|9</x:v>
      </x:c>
      <x:c r="B10" s="51" t="str">
        <x:v>P888 V18628 | 265.00*136.00*14.70*20.50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P888 V18628 | 265.00*136.00*14.70*20.50 | 51CrV4 | PHOSPHATE_OIL|10</x:v>
      </x:c>
      <x:c r="B11" s="54" t="str">
        <x:v>P888 V18628 | 265.00*136.00*14.70*20.50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924893509341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888</x:v>
      </x:c>
      <x:c r="B2" s="48" t="str">
        <x:v>265.00*136.00*14.70*20.50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264.36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888</x:v>
      </x:c>
      <x:c r="B3" s="51" t="str">
        <x:v>265.00*136.00*14.70*20.50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136.71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888</x:v>
      </x:c>
      <x:c r="B4" s="51" t="str">
        <x:v>265.00*136.00*14.70*20.50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264.36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888</x:v>
      </x:c>
      <x:c r="B5" s="51" t="str">
        <x:v>265.00*136.00*14.70*20.50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136.71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888</x:v>
      </x:c>
      <x:c r="B6" s="54" t="str">
        <x:v>265.00*136.00*14.70*20.50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3b9579eb8a44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888</x:v>
      </x:c>
      <x:c r="B2" s="48" t="str">
        <x:v>265.00*136.00*14.70*20.50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888</x:v>
      </x:c>
      <x:c r="B3" s="51" t="str">
        <x:v>265.00*136.00*14.70*20.50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888</x:v>
      </x:c>
      <x:c r="B4" s="51" t="str">
        <x:v>265.00*136.00*14.70*20.50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888</x:v>
      </x:c>
      <x:c r="B5" s="51" t="str">
        <x:v>265.00*136.00*14.70*20.50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888</x:v>
      </x:c>
      <x:c r="B6" s="51" t="str">
        <x:v>265.00*136.00*14.70*20.50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888</x:v>
      </x:c>
      <x:c r="B7" s="51" t="str">
        <x:v>265.00*136.00*14.70*20.50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888</x:v>
      </x:c>
      <x:c r="B8" s="51" t="str">
        <x:v>265.00*136.00*14.70*20.50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888</x:v>
      </x:c>
      <x:c r="B9" s="51" t="str">
        <x:v>265.00*136.00*14.70*20.50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888</x:v>
      </x:c>
      <x:c r="B10" s="51" t="str">
        <x:v>265.00*136.00*14.70*20.50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888</x:v>
      </x:c>
      <x:c r="B11" s="51" t="str">
        <x:v>265.00*136.00*14.70*20.50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888</x:v>
      </x:c>
      <x:c r="B12" s="51" t="str">
        <x:v>265.00*136.00*14.70*20.50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888</x:v>
      </x:c>
      <x:c r="B13" s="51" t="str">
        <x:v>265.00*136.00*14.70*20.50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888</x:v>
      </x:c>
      <x:c r="B14" s="51" t="str">
        <x:v>265.00*136.00*14.70*20.50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888</x:v>
      </x:c>
      <x:c r="B15" s="54" t="str">
        <x:v>265.00*136.00*14.70*20.50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a10bf9e8074298"/>
  </x:tableParts>
</x:worksheet>
</file>