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daab10643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6a8d66a0ea14025"/>
    <x:sheet xmlns:r="http://schemas.openxmlformats.org/officeDocument/2006/relationships" name="产品主数据" sheetId="2" r:id="R0566f33f845e40d3"/>
    <x:sheet xmlns:r="http://schemas.openxmlformats.org/officeDocument/2006/relationships" name="工序参数" sheetId="3" r:id="Rbdf50d949dff473a"/>
    <x:sheet xmlns:r="http://schemas.openxmlformats.org/officeDocument/2006/relationships" name="计算与旧卡对比" sheetId="4" r:id="R6781e7b689934567"/>
    <x:sheet xmlns:r="http://schemas.openxmlformats.org/officeDocument/2006/relationships" name="数据缺口" sheetId="5" r:id="R6a21f08caa9e4a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bad84c3ca48ab" /><Relationship Type="http://schemas.openxmlformats.org/officeDocument/2006/relationships/theme" Target="/xl/theme/theme1.xml" Id="R1c4c5c272bfb45c9" /><Relationship Type="http://schemas.openxmlformats.org/officeDocument/2006/relationships/sharedStrings" Target="/xl/sharedStrings.xml" Id="R20b95f62260441a3" /><Relationship Type="http://schemas.openxmlformats.org/officeDocument/2006/relationships/worksheet" Target="/xl/worksheets/sheet1.xml" Id="Rb6a8d66a0ea14025" /><Relationship Type="http://schemas.openxmlformats.org/officeDocument/2006/relationships/worksheet" Target="/xl/worksheets/sheet2.xml" Id="R0566f33f845e40d3" /><Relationship Type="http://schemas.openxmlformats.org/officeDocument/2006/relationships/worksheet" Target="/xl/worksheets/sheet3.xml" Id="Rbdf50d949dff473a" /><Relationship Type="http://schemas.openxmlformats.org/officeDocument/2006/relationships/worksheet" Target="/xl/worksheets/sheet4.xml" Id="R6781e7b689934567" /><Relationship Type="http://schemas.openxmlformats.org/officeDocument/2006/relationships/worksheet" Target="/xl/worksheets/sheet5.xml" Id="R6a21f08caa9e4af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82e06d07f7e48a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6cef30dd4fa4ef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a7449bf31274a4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5deb044a8fe4ff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NO.：CF07-P889-V18631-R04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P889 V18631 | 280.00*141.00*15.50*21.70 | 51CrV4 | PHOSPHATE_OIL</x:v>
      </x:c>
    </x:row>
    <x:row r="3" ht="19.5" customHeight="1">
      <x:c r="A3" s="73" t="str">
        <x:v>产品选择</x:v>
      </x:c>
      <x:c r="B3" s="73"/>
      <x:c r="C3" s="79" t="str">
        <x:v>P889 V18631 | 280.00*141.00*15.50*21.70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280.00*141.00*15.50*21.70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JH-DS-P889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d（面积加权）：141.76 ⁺⁰·⁴⁴₋₀·₀₃ mm
[工程] 平坯 D（面积加权）：279.31 ⁺⁰·⁰³₋₀·₅₅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H0：21.70 ⁺⁰·³⁰₋₀·₃₀ mm
[批准] 强压次数：5.00 次
[批准] 强压最低力：≥681892.00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H0：21.70 ⁺⁰·³⁰₋₀·₃₀ mm
[批准] 成品 d：141.00 ⁺⁰·⁴⁰₀·₀₀ mm
[批准] 成品 D：280.00 ⁰·⁰⁰₋₀·₅₂ mm
[工程] 成品 t/t′：15.50 ⁺⁰·¹⁰₋₀·₁₀ mm
[批准] F75：340946.00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P889 V18631 | 280.00*141.00*15.50*21.70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889</x:v>
      </x:c>
      <x:c r="B2" s="18" t="str">
        <x:v>P889 V18631 | 280.00*141.00*15.50*21.70 | 51CrV4 | PHOSPHATE_OIL</x:v>
      </x:c>
      <x:c r="C2" s="18" t="str">
        <x:v>280.00*141.00*15.50*21.70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P889-DV4-P889-DV4-F3992-P889-DV4-20260824T045736622Z-V18631-20260820161254-SV18631-51CrV4-CF07-E2-PROCESS-PARAMETERS-R03-R04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CF07-P889-V18631-R04</x:v>
      </x:c>
      <x:c r="P2" s="18"/>
      <x:c r="Q2" s="18"/>
      <x:c r="R2" s="18" t="str">
        <x:v>JH-DS-P889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82e06d07f7e48a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P889 V18631 | 280.00*141.00*15.50*21.70 | 51CrV4 | PHOSPHATE_OIL|1</x:v>
      </x:c>
      <x:c r="B2" s="48" t="str">
        <x:v>P889 V18631 | 280.00*141.00*15.50*21.70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P889 V18631 | 280.00*141.00*15.50*21.70 | 51CrV4 | PHOSPHATE_OIL|2</x:v>
      </x:c>
      <x:c r="B3" s="51" t="str">
        <x:v>P889 V18631 | 280.00*141.00*15.50*21.70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P889 V18631 | 280.00*141.00*15.50*21.70 | 51CrV4 | PHOSPHATE_OIL|3</x:v>
      </x:c>
      <x:c r="B4" s="51" t="str">
        <x:v>P889 V18631 | 280.00*141.00*15.50*21.70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d（面积加权）：141.76 ⁺⁰·⁴⁴₋₀·₀₃ mm
[工程] 平坯 D（面积加权）：279.31 ⁺⁰·⁰³₋₀·₅₅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d（面积加权）：141.76 ⁺⁰·⁴⁴₋₀·₀₃ mm
[工程] 平坯 D（面积加权）：279.31 ⁺⁰·⁰³₋₀·₅₅ mm
[参考·旧卡实绩] 平坯车加工 D/d：无同规格旧卡记录</x:v>
      </x:c>
    </x:row>
    <x:row r="5">
      <x:c r="A5" s="50" t="str">
        <x:v>P889 V18631 | 280.00*141.00*15.50*21.70 | 51CrV4 | PHOSPHATE_OIL|4</x:v>
      </x:c>
      <x:c r="B5" s="51" t="str">
        <x:v>P889 V18631 | 280.00*141.00*15.50*21.70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P889 V18631 | 280.00*141.00*15.50*21.70 | 51CrV4 | PHOSPHATE_OIL|5</x:v>
      </x:c>
      <x:c r="B6" s="51" t="str">
        <x:v>P889 V18631 | 280.00*141.00*15.50*21.70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P889 V18631 | 280.00*141.00*15.50*21.70 | 51CrV4 | PHOSPHATE_OIL|6</x:v>
      </x:c>
      <x:c r="B7" s="51" t="str">
        <x:v>P889 V18631 | 280.00*141.00*15.50*21.70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P889 V18631 | 280.00*141.00*15.50*21.70 | 51CrV4 | PHOSPHATE_OIL|7</x:v>
      </x:c>
      <x:c r="B8" s="51" t="str">
        <x:v>P889 V18631 | 280.00*141.00*15.50*21.70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H0：21.70 ⁺⁰·³⁰₋₀·₃₀ mm
[批准] 强压次数：5.00 次
[批准] 强压最低力：≥681892.00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H0：21.70 ⁺⁰·³⁰₋₀·₃₀ mm
[批准] 强压次数：5.00 次
[批准] 强压最低力：≥681892.00 N</x:v>
      </x:c>
    </x:row>
    <x:row r="9">
      <x:c r="A9" s="50" t="str">
        <x:v>P889 V18631 | 280.00*141.00*15.50*21.70 | 51CrV4 | PHOSPHATE_OIL|8</x:v>
      </x:c>
      <x:c r="B9" s="51" t="str">
        <x:v>P889 V18631 | 280.00*141.00*15.50*21.70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H0：21.70 ⁺⁰·³⁰₋₀·₃₀ mm
[批准] 成品 d：141.00 ⁺⁰·⁴⁰₀·₀₀ mm
[批准] 成品 D：280.00 ⁰·⁰⁰₋₀·₅₂ mm
[工程] 成品 t/t′：15.50 ⁺⁰·¹⁰₋₀·₁₀ mm
[批准] F75：340946.00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H0：21.70 ⁺⁰·³⁰₋₀·₃₀ mm
[批准] 成品 d：141.00 ⁺⁰·⁴⁰₀·₀₀ mm
[批准] 成品 D：280.00 ⁰·⁰⁰₋₀·₅₂ mm
[工程] 成品 t/t′：15.50 ⁺⁰·¹⁰₋₀·₁₀ mm
[批准] F75：340946.00 ⁺⁵·⁰⁰₋₅·₀₀ N</x:v>
      </x:c>
    </x:row>
    <x:row r="10">
      <x:c r="A10" s="50" t="str">
        <x:v>P889 V18631 | 280.00*141.00*15.50*21.70 | 51CrV4 | PHOSPHATE_OIL|9</x:v>
      </x:c>
      <x:c r="B10" s="51" t="str">
        <x:v>P889 V18631 | 280.00*141.00*15.50*21.70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P889 V18631 | 280.00*141.00*15.50*21.70 | 51CrV4 | PHOSPHATE_OIL|10</x:v>
      </x:c>
      <x:c r="B11" s="54" t="str">
        <x:v>P889 V18631 | 280.00*141.00*15.50*21.70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6cef30dd4fa4ef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889</x:v>
      </x:c>
      <x:c r="B2" s="48" t="str">
        <x:v>280.00*141.00*15.50*21.70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279.31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889</x:v>
      </x:c>
      <x:c r="B3" s="51" t="str">
        <x:v>280.00*141.00*15.50*21.70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141.76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889</x:v>
      </x:c>
      <x:c r="B4" s="51" t="str">
        <x:v>280.00*141.00*15.50*21.70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279.32 ⁺⁰·⁰²₋₀·₅₆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889</x:v>
      </x:c>
      <x:c r="B5" s="51" t="str">
        <x:v>280.00*141.00*15.50*21.70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141.76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889</x:v>
      </x:c>
      <x:c r="B6" s="54" t="str">
        <x:v>280.00*141.00*15.50*21.70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a7449bf31274a4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889</x:v>
      </x:c>
      <x:c r="B2" s="48" t="str">
        <x:v>280.00*141.00*15.50*21.70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889</x:v>
      </x:c>
      <x:c r="B3" s="51" t="str">
        <x:v>280.00*141.00*15.50*21.70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889</x:v>
      </x:c>
      <x:c r="B4" s="51" t="str">
        <x:v>280.00*141.00*15.50*21.70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889</x:v>
      </x:c>
      <x:c r="B5" s="51" t="str">
        <x:v>280.00*141.00*15.50*21.70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889</x:v>
      </x:c>
      <x:c r="B6" s="51" t="str">
        <x:v>280.00*141.00*15.50*21.70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889</x:v>
      </x:c>
      <x:c r="B7" s="51" t="str">
        <x:v>280.00*141.00*15.50*21.70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889</x:v>
      </x:c>
      <x:c r="B8" s="51" t="str">
        <x:v>280.00*141.00*15.50*21.70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889</x:v>
      </x:c>
      <x:c r="B9" s="51" t="str">
        <x:v>280.00*141.00*15.50*21.70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889</x:v>
      </x:c>
      <x:c r="B10" s="51" t="str">
        <x:v>280.00*141.00*15.50*21.70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889</x:v>
      </x:c>
      <x:c r="B11" s="51" t="str">
        <x:v>280.00*141.00*15.50*21.70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889</x:v>
      </x:c>
      <x:c r="B12" s="51" t="str">
        <x:v>280.00*141.00*15.50*21.70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889</x:v>
      </x:c>
      <x:c r="B13" s="51" t="str">
        <x:v>280.00*141.00*15.50*21.70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889</x:v>
      </x:c>
      <x:c r="B14" s="51" t="str">
        <x:v>280.00*141.00*15.50*21.70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889</x:v>
      </x:c>
      <x:c r="B15" s="54" t="str">
        <x:v>280.00*141.00*15.50*21.70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5deb044a8fe4fff"/>
  </x:tableParts>
</x:worksheet>
</file>