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44e9f5f31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23b0dd5822a4674"/>
    <x:sheet xmlns:r="http://schemas.openxmlformats.org/officeDocument/2006/relationships" name="产品主数据" sheetId="2" r:id="R273dfc04274b4f7c"/>
    <x:sheet xmlns:r="http://schemas.openxmlformats.org/officeDocument/2006/relationships" name="工序参数" sheetId="3" r:id="R6205cdb7395d4037"/>
    <x:sheet xmlns:r="http://schemas.openxmlformats.org/officeDocument/2006/relationships" name="计算与旧卡对比" sheetId="4" r:id="R63c0a88a49b34089"/>
    <x:sheet xmlns:r="http://schemas.openxmlformats.org/officeDocument/2006/relationships" name="数据缺口" sheetId="5" r:id="R0a22a5e863734f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30bb4f2df46dc" /><Relationship Type="http://schemas.openxmlformats.org/officeDocument/2006/relationships/theme" Target="/xl/theme/theme1.xml" Id="Rde233090a3544064" /><Relationship Type="http://schemas.openxmlformats.org/officeDocument/2006/relationships/sharedStrings" Target="/xl/sharedStrings.xml" Id="Rd37e3043d6f44916" /><Relationship Type="http://schemas.openxmlformats.org/officeDocument/2006/relationships/worksheet" Target="/xl/worksheets/sheet1.xml" Id="R323b0dd5822a4674" /><Relationship Type="http://schemas.openxmlformats.org/officeDocument/2006/relationships/worksheet" Target="/xl/worksheets/sheet2.xml" Id="R273dfc04274b4f7c" /><Relationship Type="http://schemas.openxmlformats.org/officeDocument/2006/relationships/worksheet" Target="/xl/worksheets/sheet3.xml" Id="R6205cdb7395d4037" /><Relationship Type="http://schemas.openxmlformats.org/officeDocument/2006/relationships/worksheet" Target="/xl/worksheets/sheet4.xml" Id="R63c0a88a49b34089" /><Relationship Type="http://schemas.openxmlformats.org/officeDocument/2006/relationships/worksheet" Target="/xl/worksheets/sheet5.xml" Id="R0a22a5e863734ff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77f09a924149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8db2a5184be41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f5e576e5c745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8ed8b939fc5406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NO.：CF07-P891-V18637-R04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P891 V18637 | 315.00*161.00*17.50*24.40 | 51CrV4 | PHOSPHATE_OIL</x:v>
      </x:c>
    </x:row>
    <x:row r="3" ht="19.5" customHeight="1">
      <x:c r="A3" s="73" t="str">
        <x:v>产品选择</x:v>
      </x:c>
      <x:c r="B3" s="73"/>
      <x:c r="C3" s="79" t="str">
        <x:v>P891 V18637 | 315.00*161.00*17.50*24.40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315.00*161.00*17.50*24.40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d（面积加权）：161.83 ⁺⁰·⁴⁴₋₀·₀₃ mm
[工程] 平坯 D（面积加权）：314.25 ⁺⁰·⁰²₋₀·₅₅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H0：24.40 ⁺⁰·³⁰₋₀·₃₀ mm
[批准] 强压次数：5.00 次
[批准] 强压最低力：≥870186.00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H0：24.40 ⁺⁰·³⁰₋₀·₃₀ mm
[批准] 成品 d：161.00 ⁺⁰·⁴⁰₀·₀₀ mm
[批准] 成品 D：315.00 ⁰·⁰⁰₋₀·₅₂ mm
[工程] 成品 t/t′：17.50 ⁺⁰·¹⁰₋₀·₁₀ mm
[批准] F75：435093.00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P891 V18637 | 315.00*161.00*17.50*24.40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891</x:v>
      </x:c>
      <x:c r="B2" s="18" t="str">
        <x:v>P891 V18637 | 315.00*161.00*17.50*24.40 | 51CrV4 | PHOSPHATE_OIL</x:v>
      </x:c>
      <x:c r="C2" s="18" t="str">
        <x:v>315.00*161.00*17.50*24.40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P891-DV4-P891-DV4-F3996-P891-DV4-20260824T045736622Z-V18637-20260820161254-SV18637-51CrV4-CF07-E2-PROCESS-PARAMETERS-R03-R04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CF07-P891-V18637-R04</x:v>
      </x:c>
      <x:c r="P2" s="18"/>
      <x:c r="Q2" s="18"/>
      <x:c r="R2" s="18" t="str">
        <x:v>JH-DS-P891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a77f09a924149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P891 V18637 | 315.00*161.00*17.50*24.40 | 51CrV4 | PHOSPHATE_OIL|1</x:v>
      </x:c>
      <x:c r="B2" s="48" t="str">
        <x:v>P891 V18637 | 315.00*161.00*17.50*24.40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P891 V18637 | 315.00*161.00*17.50*24.40 | 51CrV4 | PHOSPHATE_OIL|2</x:v>
      </x:c>
      <x:c r="B3" s="51" t="str">
        <x:v>P891 V18637 | 315.00*161.00*17.50*24.40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P891 V18637 | 315.00*161.00*17.50*24.40 | 51CrV4 | PHOSPHATE_OIL|3</x:v>
      </x:c>
      <x:c r="B4" s="51" t="str">
        <x:v>P891 V18637 | 315.00*161.00*17.50*24.40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d（面积加权）：161.83 ⁺⁰·⁴⁴₋₀·₀₃ mm
[工程] 平坯 D（面积加权）：314.25 ⁺⁰·⁰²₋₀·₅₅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d（面积加权）：161.83 ⁺⁰·⁴⁴₋₀·₀₃ mm
[工程] 平坯 D（面积加权）：314.25 ⁺⁰·⁰²₋₀·₅₅ mm
[参考·旧卡实绩] 平坯车加工 D/d：无同规格旧卡记录</x:v>
      </x:c>
    </x:row>
    <x:row r="5">
      <x:c r="A5" s="50" t="str">
        <x:v>P891 V18637 | 315.00*161.00*17.50*24.40 | 51CrV4 | PHOSPHATE_OIL|4</x:v>
      </x:c>
      <x:c r="B5" s="51" t="str">
        <x:v>P891 V18637 | 315.00*161.00*17.50*24.40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P891 V18637 | 315.00*161.00*17.50*24.40 | 51CrV4 | PHOSPHATE_OIL|5</x:v>
      </x:c>
      <x:c r="B6" s="51" t="str">
        <x:v>P891 V18637 | 315.00*161.00*17.50*24.40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P891 V18637 | 315.00*161.00*17.50*24.40 | 51CrV4 | PHOSPHATE_OIL|6</x:v>
      </x:c>
      <x:c r="B7" s="51" t="str">
        <x:v>P891 V18637 | 315.00*161.00*17.50*24.40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P891 V18637 | 315.00*161.00*17.50*24.40 | 51CrV4 | PHOSPHATE_OIL|7</x:v>
      </x:c>
      <x:c r="B8" s="51" t="str">
        <x:v>P891 V18637 | 315.00*161.00*17.50*24.40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H0：24.40 ⁺⁰·³⁰₋₀·₃₀ mm
[批准] 强压次数：5.00 次
[批准] 强压最低力：≥870186.00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H0：24.40 ⁺⁰·³⁰₋₀·₃₀ mm
[批准] 强压次数：5.00 次
[批准] 强压最低力：≥870186.00 N</x:v>
      </x:c>
    </x:row>
    <x:row r="9">
      <x:c r="A9" s="50" t="str">
        <x:v>P891 V18637 | 315.00*161.00*17.50*24.40 | 51CrV4 | PHOSPHATE_OIL|8</x:v>
      </x:c>
      <x:c r="B9" s="51" t="str">
        <x:v>P891 V18637 | 315.00*161.00*17.50*24.40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H0：24.40 ⁺⁰·³⁰₋₀·₃₀ mm
[批准] 成品 d：161.00 ⁺⁰·⁴⁰₀·₀₀ mm
[批准] 成品 D：315.00 ⁰·⁰⁰₋₀·₅₂ mm
[工程] 成品 t/t′：17.50 ⁺⁰·¹⁰₋₀·₁₀ mm
[批准] F75：435093.00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H0：24.40 ⁺⁰·³⁰₋₀·₃₀ mm
[批准] 成品 d：161.00 ⁺⁰·⁴⁰₀·₀₀ mm
[批准] 成品 D：315.00 ⁰·⁰⁰₋₀·₅₂ mm
[工程] 成品 t/t′：17.50 ⁺⁰·¹⁰₋₀·₁₀ mm
[批准] F75：435093.00 ⁺⁵·⁰⁰₋₅·₀₀ N</x:v>
      </x:c>
    </x:row>
    <x:row r="10">
      <x:c r="A10" s="50" t="str">
        <x:v>P891 V18637 | 315.00*161.00*17.50*24.40 | 51CrV4 | PHOSPHATE_OIL|9</x:v>
      </x:c>
      <x:c r="B10" s="51" t="str">
        <x:v>P891 V18637 | 315.00*161.00*17.50*24.40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P891 V18637 | 315.00*161.00*17.50*24.40 | 51CrV4 | PHOSPHATE_OIL|10</x:v>
      </x:c>
      <x:c r="B11" s="54" t="str">
        <x:v>P891 V18637 | 315.00*161.00*17.50*24.40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8db2a5184be41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891</x:v>
      </x:c>
      <x:c r="B2" s="48" t="str">
        <x:v>315.00*161.00*17.50*24.40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314.25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891</x:v>
      </x:c>
      <x:c r="B3" s="51" t="str">
        <x:v>315.00*161.00*17.50*24.40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161.83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891</x:v>
      </x:c>
      <x:c r="B4" s="51" t="str">
        <x:v>315.00*161.00*17.50*24.40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314.25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891</x:v>
      </x:c>
      <x:c r="B5" s="51" t="str">
        <x:v>315.00*161.00*17.50*24.40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161.84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891</x:v>
      </x:c>
      <x:c r="B6" s="54" t="str">
        <x:v>315.00*161.00*17.50*24.40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f5e576e5c745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891</x:v>
      </x:c>
      <x:c r="B2" s="48" t="str">
        <x:v>315.00*161.00*17.50*24.40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891</x:v>
      </x:c>
      <x:c r="B3" s="51" t="str">
        <x:v>315.00*161.00*17.50*24.40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891</x:v>
      </x:c>
      <x:c r="B4" s="51" t="str">
        <x:v>315.00*161.00*17.50*24.40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891</x:v>
      </x:c>
      <x:c r="B5" s="51" t="str">
        <x:v>315.00*161.00*17.50*24.40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891</x:v>
      </x:c>
      <x:c r="B6" s="51" t="str">
        <x:v>315.00*161.00*17.50*24.40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891</x:v>
      </x:c>
      <x:c r="B7" s="51" t="str">
        <x:v>315.00*161.00*17.50*24.40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891</x:v>
      </x:c>
      <x:c r="B8" s="51" t="str">
        <x:v>315.00*161.00*17.50*24.40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891</x:v>
      </x:c>
      <x:c r="B9" s="51" t="str">
        <x:v>315.00*161.00*17.50*24.40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891</x:v>
      </x:c>
      <x:c r="B10" s="51" t="str">
        <x:v>315.00*161.00*17.50*24.40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891</x:v>
      </x:c>
      <x:c r="B11" s="51" t="str">
        <x:v>315.00*161.00*17.50*24.40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891</x:v>
      </x:c>
      <x:c r="B12" s="51" t="str">
        <x:v>315.00*161.00*17.50*24.40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891</x:v>
      </x:c>
      <x:c r="B13" s="51" t="str">
        <x:v>315.00*161.00*17.50*24.40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891</x:v>
      </x:c>
      <x:c r="B14" s="51" t="str">
        <x:v>315.00*161.00*17.50*24.40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891</x:v>
      </x:c>
      <x:c r="B15" s="54" t="str">
        <x:v>315.00*161.00*17.50*24.40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8ed8b939fc54068"/>
  </x:tableParts>
</x:worksheet>
</file>