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6befa361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5fab3395b04920"/>
    <x:sheet xmlns:r="http://schemas.openxmlformats.org/officeDocument/2006/relationships" name="产品主数据" sheetId="2" r:id="R440eef6f2f6f47f7"/>
    <x:sheet xmlns:r="http://schemas.openxmlformats.org/officeDocument/2006/relationships" name="工序参数" sheetId="3" r:id="Rac4438c5488b48c8"/>
    <x:sheet xmlns:r="http://schemas.openxmlformats.org/officeDocument/2006/relationships" name="计算与旧卡对比" sheetId="4" r:id="Rd0c3e53c62f442ab"/>
    <x:sheet xmlns:r="http://schemas.openxmlformats.org/officeDocument/2006/relationships" name="数据缺口" sheetId="5" r:id="R392027232ae14b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0bc6e59984404" /><Relationship Type="http://schemas.openxmlformats.org/officeDocument/2006/relationships/theme" Target="/xl/theme/theme1.xml" Id="R776edd79532144a3" /><Relationship Type="http://schemas.openxmlformats.org/officeDocument/2006/relationships/sharedStrings" Target="/xl/sharedStrings.xml" Id="Rbad97eedf47c402e" /><Relationship Type="http://schemas.openxmlformats.org/officeDocument/2006/relationships/worksheet" Target="/xl/worksheets/sheet1.xml" Id="R575fab3395b04920" /><Relationship Type="http://schemas.openxmlformats.org/officeDocument/2006/relationships/worksheet" Target="/xl/worksheets/sheet2.xml" Id="R440eef6f2f6f47f7" /><Relationship Type="http://schemas.openxmlformats.org/officeDocument/2006/relationships/worksheet" Target="/xl/worksheets/sheet3.xml" Id="Rac4438c5488b48c8" /><Relationship Type="http://schemas.openxmlformats.org/officeDocument/2006/relationships/worksheet" Target="/xl/worksheets/sheet4.xml" Id="Rd0c3e53c62f442ab" /><Relationship Type="http://schemas.openxmlformats.org/officeDocument/2006/relationships/worksheet" Target="/xl/worksheets/sheet5.xml" Id="R392027232ae14b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cab14f7a2e44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a202367e864a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c6b04976624d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9d327ea93741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NO.：CF07-P894-V18644-R04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P894 V18644 | 375.00*191.20*20.80*29.00 | 50CrVA | BLACK_OXIDE</x:v>
      </x:c>
    </x:row>
    <x:row r="3" ht="19.5" customHeight="1">
      <x:c r="A3" s="73" t="str">
        <x:v>产品选择</x:v>
      </x:c>
      <x:c r="B3" s="73"/>
      <x:c r="C3" s="79" t="str">
        <x:v>P894 V18644 | 375.00*191.20*20.80*29.00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375.00*191.20*20.80*29.00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d（面积加权）：192.20 ⁺⁰·⁵⁰₋₀·₀₃ mm
[工程] 平坯 D（面积加权）：374.10 ⁺⁰·⁰²₋₀·₆₁ mm
[推荐·同材料旧卡插值] 平坯车加工 D：373.86 ⁰·⁰⁰₋₀·₁₀ mm
[推荐·同材料旧卡插值] 平坯车加工 d：192.46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H：33.61 mm（33.00～34.50；邻近规格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H0：29.00 ⁺⁰·³⁰₋₀·₃₀ mm
[批准] 强压次数：5.00 次
[批准] 强压最低力：≥1223352.00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P894 V18644 | 375.00*191.20*20.80*29.00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894</x:v>
      </x:c>
      <x:c r="B2" s="18" t="str">
        <x:v>P894 V18644 | 375.00*191.20*20.80*29.00 | 50CrVA | BLACK_OXIDE</x:v>
      </x:c>
      <x:c r="C2" s="18" t="str">
        <x:v>375.00*191.20*20.80*29.00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P894-DV4-P894-DV4-F4002-P894-DV4-20260824T045736622Z-V18644-20260820161254-SV18644-50CrVA-CF07-E2-PROCESS-PARAMETERS-R03-R04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CF07-P894-V18644-R04</x:v>
      </x:c>
      <x:c r="P2" s="18"/>
      <x:c r="Q2" s="18"/>
      <x:c r="R2" s="18" t="str">
        <x:v>JH-DS-P894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acab14f7a2e44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P894 V18644 | 375.00*191.20*20.80*29.00 | 50CrVA | BLACK_OXIDE|1</x:v>
      </x:c>
      <x:c r="B2" s="48" t="str">
        <x:v>P894 V18644 | 375.00*191.20*20.80*29.00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P894 V18644 | 375.00*191.20*20.80*29.00 | 50CrVA | BLACK_OXIDE|2</x:v>
      </x:c>
      <x:c r="B3" s="51" t="str">
        <x:v>P894 V18644 | 375.00*191.20*20.80*29.00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P894 V18644 | 375.00*191.20*20.80*29.00 | 50CrVA | BLACK_OXIDE|3</x:v>
      </x:c>
      <x:c r="B4" s="51" t="str">
        <x:v>P894 V18644 | 375.00*191.20*20.80*29.00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d（面积加权）：192.20 ⁺⁰·⁵⁰₋₀·₀₃ mm
[工程] 平坯 D（面积加权）：374.10 ⁺⁰·⁰²₋₀·₆₁ mm
[推荐·同材料旧卡插值] 平坯车加工 D：373.86 ⁰·⁰⁰₋₀·₁₀ mm
[推荐·同材料旧卡插值] 平坯车加工 d：192.46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d（面积加权）：192.20 ⁺⁰·⁵⁰₋₀·₀₃ mm
[工程] 平坯 D（面积加权）：374.10 ⁺⁰·⁰²₋₀·₆₁ mm
[推荐·同材料旧卡插值] 平坯车加工 D：373.86 ⁰·⁰⁰₋₀·₁₀ mm
[推荐·同材料旧卡插值] 平坯车加工 d：192.46 ⁺⁰·¹⁰₀·₀₀ mm</x:v>
      </x:c>
    </x:row>
    <x:row r="5">
      <x:c r="A5" s="50" t="str">
        <x:v>P894 V18644 | 375.00*191.20*20.80*29.00 | 50CrVA | BLACK_OXIDE|4</x:v>
      </x:c>
      <x:c r="B5" s="51" t="str">
        <x:v>P894 V18644 | 375.00*191.20*20.80*29.00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H：33.61 mm（33.00～34.50；邻近规格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H：33.61 mm（33.00～34.50；邻近规格 4 个；置信度低）</x:v>
      </x:c>
    </x:row>
    <x:row r="6">
      <x:c r="A6" s="50" t="str">
        <x:v>P894 V18644 | 375.00*191.20*20.80*29.00 | 50CrVA | BLACK_OXIDE|5</x:v>
      </x:c>
      <x:c r="B6" s="51" t="str">
        <x:v>P894 V18644 | 375.00*191.20*20.80*29.00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P894 V18644 | 375.00*191.20*20.80*29.00 | 50CrVA | BLACK_OXIDE|6</x:v>
      </x:c>
      <x:c r="B7" s="51" t="str">
        <x:v>P894 V18644 | 375.00*191.20*20.80*29.00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P894 V18644 | 375.00*191.20*20.80*29.00 | 50CrVA | BLACK_OXIDE|7</x:v>
      </x:c>
      <x:c r="B8" s="51" t="str">
        <x:v>P894 V18644 | 375.00*191.20*20.80*29.00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H0：29.00 ⁺⁰·³⁰₋₀·₃₀ mm
[批准] 强压次数：5.00 次
[批准] 强压最低力：≥1223352.00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H0：29.00 ⁺⁰·³⁰₋₀·₃₀ mm
[批准] 强压次数：5.00 次
[批准] 强压最低力：≥1223352.00 N</x:v>
      </x:c>
    </x:row>
    <x:row r="9">
      <x:c r="A9" s="50" t="str">
        <x:v>P894 V18644 | 375.00*191.20*20.80*29.00 | 50CrVA | BLACK_OXIDE|8</x:v>
      </x:c>
      <x:c r="B9" s="51" t="str">
        <x:v>P894 V18644 | 375.00*191.20*20.80*29.00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H0：29.00 ⁺⁰·³⁰₋₀·₃₀ mm
[批准] 成品 d：191.20 ⁺⁰·⁴⁶₀·₀₀ mm
[批准] 成品 D：375.00 ⁰·⁰⁰₋₀·₅₇ mm
[工程] 成品 t/t′：20.80 ⁺⁰·¹⁰₋₀·₁₀ mm
[批准] F75：611676.00 ⁺⁵·⁰⁰₋₅·₀₀ N</x:v>
      </x:c>
    </x:row>
    <x:row r="10">
      <x:c r="A10" s="50" t="str">
        <x:v>P894 V18644 | 375.00*191.20*20.80*29.00 | 50CrVA | BLACK_OXIDE|9</x:v>
      </x:c>
      <x:c r="B10" s="51" t="str">
        <x:v>P894 V18644 | 375.00*191.20*20.80*29.00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P894 V18644 | 375.00*191.20*20.80*29.00 | 50CrVA | BLACK_OXIDE|10</x:v>
      </x:c>
      <x:c r="B11" s="54" t="str">
        <x:v>P894 V18644 | 375.00*191.20*20.80*29.00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a202367e864a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894</x:v>
      </x:c>
      <x:c r="B2" s="48" t="str">
        <x:v>375.00*191.20*20.80*29.00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374.10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894</x:v>
      </x:c>
      <x:c r="B3" s="51" t="str">
        <x:v>375.00*191.20*20.80*29.00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192.20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894</x:v>
      </x:c>
      <x:c r="B4" s="51" t="str">
        <x:v>375.00*191.20*20.80*29.00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374.10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894</x:v>
      </x:c>
      <x:c r="B5" s="51" t="str">
        <x:v>375.00*191.20*20.80*29.00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192.20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894</x:v>
      </x:c>
      <x:c r="B6" s="54" t="str">
        <x:v>375.00*191.20*20.80*29.00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33.61 mm（33.00～34.50）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c6b04976624d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894</x:v>
      </x:c>
      <x:c r="B2" s="48" t="str">
        <x:v>375.00*191.20*20.80*29.00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894</x:v>
      </x:c>
      <x:c r="B3" s="51" t="str">
        <x:v>375.00*191.20*20.80*29.00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894</x:v>
      </x:c>
      <x:c r="B4" s="51" t="str">
        <x:v>375.00*191.20*20.80*29.00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894</x:v>
      </x:c>
      <x:c r="B5" s="51" t="str">
        <x:v>375.00*191.20*20.80*29.00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894</x:v>
      </x:c>
      <x:c r="B6" s="51" t="str">
        <x:v>375.00*191.20*20.80*29.00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894</x:v>
      </x:c>
      <x:c r="B7" s="51" t="str">
        <x:v>375.00*191.20*20.80*29.00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894</x:v>
      </x:c>
      <x:c r="B8" s="51" t="str">
        <x:v>375.00*191.20*20.80*29.00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894</x:v>
      </x:c>
      <x:c r="B9" s="51" t="str">
        <x:v>375.00*191.20*20.80*29.00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894</x:v>
      </x:c>
      <x:c r="B10" s="51" t="str">
        <x:v>375.00*191.20*20.80*29.00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894</x:v>
      </x:c>
      <x:c r="B11" s="51" t="str">
        <x:v>375.00*191.20*20.80*29.00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894</x:v>
      </x:c>
      <x:c r="B12" s="51" t="str">
        <x:v>375.00*191.20*20.80*29.00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894</x:v>
      </x:c>
      <x:c r="B13" s="51" t="str">
        <x:v>375.00*191.20*20.80*29.00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894</x:v>
      </x:c>
      <x:c r="B14" s="51" t="str">
        <x:v>375.00*191.20*20.80*29.00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894</x:v>
      </x:c>
      <x:c r="B15" s="54" t="str">
        <x:v>375.00*191.20*20.80*29.00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9d327ea9374102"/>
  </x:tableParts>
</x:worksheet>
</file>