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d832278c04b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623c7ee28234575"/>
    <x:sheet xmlns:r="http://schemas.openxmlformats.org/officeDocument/2006/relationships" name="产品主数据" sheetId="2" r:id="Ra4e4a2a966014484"/>
    <x:sheet xmlns:r="http://schemas.openxmlformats.org/officeDocument/2006/relationships" name="工序参数" sheetId="3" r:id="R14fd2ba4c1274474"/>
    <x:sheet xmlns:r="http://schemas.openxmlformats.org/officeDocument/2006/relationships" name="计算与旧卡对比" sheetId="4" r:id="Rff5cfca1a32948e9"/>
    <x:sheet xmlns:r="http://schemas.openxmlformats.org/officeDocument/2006/relationships" name="数据缺口" sheetId="5" r:id="R1126509c47fc4f8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95e9e6e9244ab4" /><Relationship Type="http://schemas.openxmlformats.org/officeDocument/2006/relationships/theme" Target="/xl/theme/theme1.xml" Id="R88612f5ff3914588" /><Relationship Type="http://schemas.openxmlformats.org/officeDocument/2006/relationships/sharedStrings" Target="/xl/sharedStrings.xml" Id="Rf833834c5d854853" /><Relationship Type="http://schemas.openxmlformats.org/officeDocument/2006/relationships/worksheet" Target="/xl/worksheets/sheet1.xml" Id="Rd623c7ee28234575" /><Relationship Type="http://schemas.openxmlformats.org/officeDocument/2006/relationships/worksheet" Target="/xl/worksheets/sheet2.xml" Id="Ra4e4a2a966014484" /><Relationship Type="http://schemas.openxmlformats.org/officeDocument/2006/relationships/worksheet" Target="/xl/worksheets/sheet3.xml" Id="R14fd2ba4c1274474" /><Relationship Type="http://schemas.openxmlformats.org/officeDocument/2006/relationships/worksheet" Target="/xl/worksheets/sheet4.xml" Id="Rff5cfca1a32948e9" /><Relationship Type="http://schemas.openxmlformats.org/officeDocument/2006/relationships/worksheet" Target="/xl/worksheets/sheet5.xml" Id="R1126509c47fc4f8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21405701a694c4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25321ca0d614bd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de56ee7ff024e8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505b5a80c744e4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NO.：CF07-P894-V18646-R04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P894 V18646 | 375.00*191.20*20.80*29.00 | 51CrV4 | PHOSPHATE_OIL</x:v>
      </x:c>
    </x:row>
    <x:row r="3" ht="19.5" customHeight="1">
      <x:c r="A3" s="73" t="str">
        <x:v>产品选择</x:v>
      </x:c>
      <x:c r="B3" s="73"/>
      <x:c r="C3" s="79" t="str">
        <x:v>P894 V18646 | 375.00*191.20*20.80*29.00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375.00*191.20*20.80*29.00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JH-DS-P894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d（面积加权）：192.20 ⁺⁰·⁵⁰₋₀·₀₃ mm
[工程] 平坯 D（面积加权）：374.10 ⁺⁰·⁰²₋₀·₆₁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H0：29.00 ⁺⁰·³⁰₋₀·₃₀ mm
[批准] 强压次数：5.00 次
[批准] 强压最低力：≥1223352.00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H0：29.00 ⁺⁰·³⁰₋₀·₃₀ mm
[批准] 成品 d：191.20 ⁺⁰·⁴⁶₀·₀₀ mm
[批准] 成品 D：375.00 ⁰·⁰⁰₋₀·₅₇ mm
[工程] 成品 t/t′：20.80 ⁺⁰·¹⁰₋₀·₁₀ mm
[批准] F75：611676.00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P894 V18646 | 375.00*191.20*20.80*29.00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894</x:v>
      </x:c>
      <x:c r="B2" s="18" t="str">
        <x:v>P894 V18646 | 375.00*191.20*20.80*29.00 | 51CrV4 | PHOSPHATE_OIL</x:v>
      </x:c>
      <x:c r="C2" s="18" t="str">
        <x:v>375.00*191.20*20.80*29.00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4</x:v>
      </x:c>
      <x:c r="J2" s="18" t="str">
        <x:v>P894-DV4-P894-DV4-F4002-P894-DV4-20260824T045736622Z-V18646-20260820161254-SV18646-51CrV4-CF07-E2-PROCESS-PARAMETERS-R03-R04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CF07-P894-V18646-R04</x:v>
      </x:c>
      <x:c r="P2" s="18"/>
      <x:c r="Q2" s="18"/>
      <x:c r="R2" s="18" t="str">
        <x:v>JH-DS-P894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21405701a694c4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P894 V18646 | 375.00*191.20*20.80*29.00 | 51CrV4 | PHOSPHATE_OIL|1</x:v>
      </x:c>
      <x:c r="B2" s="48" t="str">
        <x:v>P894 V18646 | 375.00*191.20*20.80*29.00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P894 V18646 | 375.00*191.20*20.80*29.00 | 51CrV4 | PHOSPHATE_OIL|2</x:v>
      </x:c>
      <x:c r="B3" s="51" t="str">
        <x:v>P894 V18646 | 375.00*191.20*20.80*29.00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P894 V18646 | 375.00*191.20*20.80*29.00 | 51CrV4 | PHOSPHATE_OIL|3</x:v>
      </x:c>
      <x:c r="B4" s="51" t="str">
        <x:v>P894 V18646 | 375.00*191.20*20.80*29.00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d（面积加权）：192.20 ⁺⁰·⁵⁰₋₀·₀₃ mm
[工程] 平坯 D（面积加权）：374.10 ⁺⁰·⁰²₋₀·₆₁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d（面积加权）：192.20 ⁺⁰·⁵⁰₋₀·₀₃ mm
[工程] 平坯 D（面积加权）：374.10 ⁺⁰·⁰²₋₀·₆₁ mm
[参考·旧卡实绩] 平坯车加工 D/d：无同规格旧卡记录</x:v>
      </x:c>
    </x:row>
    <x:row r="5">
      <x:c r="A5" s="50" t="str">
        <x:v>P894 V18646 | 375.00*191.20*20.80*29.00 | 51CrV4 | PHOSPHATE_OIL|4</x:v>
      </x:c>
      <x:c r="B5" s="51" t="str">
        <x:v>P894 V18646 | 375.00*191.20*20.80*29.00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P894 V18646 | 375.00*191.20*20.80*29.00 | 51CrV4 | PHOSPHATE_OIL|5</x:v>
      </x:c>
      <x:c r="B6" s="51" t="str">
        <x:v>P894 V18646 | 375.00*191.20*20.80*29.00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P894 V18646 | 375.00*191.20*20.80*29.00 | 51CrV4 | PHOSPHATE_OIL|6</x:v>
      </x:c>
      <x:c r="B7" s="51" t="str">
        <x:v>P894 V18646 | 375.00*191.20*20.80*29.00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P894 V18646 | 375.00*191.20*20.80*29.00 | 51CrV4 | PHOSPHATE_OIL|7</x:v>
      </x:c>
      <x:c r="B8" s="51" t="str">
        <x:v>P894 V18646 | 375.00*191.20*20.80*29.00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H0：29.00 ⁺⁰·³⁰₋₀·₃₀ mm
[批准] 强压次数：5.00 次
[批准] 强压最低力：≥1223352.00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H0：29.00 ⁺⁰·³⁰₋₀·₃₀ mm
[批准] 强压次数：5.00 次
[批准] 强压最低力：≥1223352.00 N</x:v>
      </x:c>
    </x:row>
    <x:row r="9">
      <x:c r="A9" s="50" t="str">
        <x:v>P894 V18646 | 375.00*191.20*20.80*29.00 | 51CrV4 | PHOSPHATE_OIL|8</x:v>
      </x:c>
      <x:c r="B9" s="51" t="str">
        <x:v>P894 V18646 | 375.00*191.20*20.80*29.00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H0：29.00 ⁺⁰·³⁰₋₀·₃₀ mm
[批准] 成品 d：191.20 ⁺⁰·⁴⁶₀·₀₀ mm
[批准] 成品 D：375.00 ⁰·⁰⁰₋₀·₅₇ mm
[工程] 成品 t/t′：20.80 ⁺⁰·¹⁰₋₀·₁₀ mm
[批准] F75：611676.00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H0：29.00 ⁺⁰·³⁰₋₀·₃₀ mm
[批准] 成品 d：191.20 ⁺⁰·⁴⁶₀·₀₀ mm
[批准] 成品 D：375.00 ⁰·⁰⁰₋₀·₅₇ mm
[工程] 成品 t/t′：20.80 ⁺⁰·¹⁰₋₀·₁₀ mm
[批准] F75：611676.00 ⁺⁵·⁰⁰₋₅·₀₀ N</x:v>
      </x:c>
    </x:row>
    <x:row r="10">
      <x:c r="A10" s="50" t="str">
        <x:v>P894 V18646 | 375.00*191.20*20.80*29.00 | 51CrV4 | PHOSPHATE_OIL|9</x:v>
      </x:c>
      <x:c r="B10" s="51" t="str">
        <x:v>P894 V18646 | 375.00*191.20*20.80*29.00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P894 V18646 | 375.00*191.20*20.80*29.00 | 51CrV4 | PHOSPHATE_OIL|10</x:v>
      </x:c>
      <x:c r="B11" s="54" t="str">
        <x:v>P894 V18646 | 375.00*191.20*20.80*29.00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25321ca0d614bd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894</x:v>
      </x:c>
      <x:c r="B2" s="48" t="str">
        <x:v>375.00*191.20*20.80*29.00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374.10 ⁺⁰·⁰²₋₀·₆₁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894</x:v>
      </x:c>
      <x:c r="B3" s="51" t="str">
        <x:v>375.00*191.20*20.80*29.00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192.20 ⁺⁰·⁵⁰₋₀·₀₃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894</x:v>
      </x:c>
      <x:c r="B4" s="51" t="str">
        <x:v>375.00*191.20*20.80*29.00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374.10 ⁺⁰·⁰³₋₀·₆₀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894</x:v>
      </x:c>
      <x:c r="B5" s="51" t="str">
        <x:v>375.00*191.20*20.80*29.00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192.20 ⁺⁰·⁵⁰₋₀·₀₃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894</x:v>
      </x:c>
      <x:c r="B6" s="54" t="str">
        <x:v>375.00*191.20*20.80*29.00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de56ee7ff024e8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894</x:v>
      </x:c>
      <x:c r="B2" s="48" t="str">
        <x:v>375.00*191.20*20.80*29.00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894</x:v>
      </x:c>
      <x:c r="B3" s="51" t="str">
        <x:v>375.00*191.20*20.80*29.00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894</x:v>
      </x:c>
      <x:c r="B4" s="51" t="str">
        <x:v>375.00*191.20*20.80*29.00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894</x:v>
      </x:c>
      <x:c r="B5" s="51" t="str">
        <x:v>375.00*191.20*20.80*29.00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894</x:v>
      </x:c>
      <x:c r="B6" s="51" t="str">
        <x:v>375.00*191.20*20.80*29.00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894</x:v>
      </x:c>
      <x:c r="B7" s="51" t="str">
        <x:v>375.00*191.20*20.80*29.00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894</x:v>
      </x:c>
      <x:c r="B8" s="51" t="str">
        <x:v>375.00*191.20*20.80*29.00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894</x:v>
      </x:c>
      <x:c r="B9" s="51" t="str">
        <x:v>375.00*191.20*20.80*29.00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894</x:v>
      </x:c>
      <x:c r="B10" s="51" t="str">
        <x:v>375.00*191.20*20.80*29.00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894</x:v>
      </x:c>
      <x:c r="B11" s="51" t="str">
        <x:v>375.00*191.20*20.80*29.00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894</x:v>
      </x:c>
      <x:c r="B12" s="51" t="str">
        <x:v>375.00*191.20*20.80*29.00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894</x:v>
      </x:c>
      <x:c r="B13" s="51" t="str">
        <x:v>375.00*191.20*20.80*29.00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894</x:v>
      </x:c>
      <x:c r="B14" s="51" t="str">
        <x:v>375.00*191.20*20.80*29.00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894</x:v>
      </x:c>
      <x:c r="B15" s="54" t="str">
        <x:v>375.00*191.20*20.80*29.00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505b5a80c744e46"/>
  </x:tableParts>
</x:worksheet>
</file>