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f5a237737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cd998a3e4e462c"/>
    <x:sheet xmlns:r="http://schemas.openxmlformats.org/officeDocument/2006/relationships" name="产品主数据" sheetId="2" r:id="R6b3b1c79ac4b4585"/>
    <x:sheet xmlns:r="http://schemas.openxmlformats.org/officeDocument/2006/relationships" name="工序参数" sheetId="3" r:id="R1547eeb05967457e"/>
    <x:sheet xmlns:r="http://schemas.openxmlformats.org/officeDocument/2006/relationships" name="计算与旧卡对比" sheetId="4" r:id="R91fe849886ea4f45"/>
    <x:sheet xmlns:r="http://schemas.openxmlformats.org/officeDocument/2006/relationships" name="数据缺口" sheetId="5" r:id="Rde35a726d9554b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b2d99a709478d" /><Relationship Type="http://schemas.openxmlformats.org/officeDocument/2006/relationships/theme" Target="/xl/theme/theme1.xml" Id="R6320f4f75ab64cba" /><Relationship Type="http://schemas.openxmlformats.org/officeDocument/2006/relationships/sharedStrings" Target="/xl/sharedStrings.xml" Id="R24aa8c210e624705" /><Relationship Type="http://schemas.openxmlformats.org/officeDocument/2006/relationships/worksheet" Target="/xl/worksheets/sheet1.xml" Id="Rbbcd998a3e4e462c" /><Relationship Type="http://schemas.openxmlformats.org/officeDocument/2006/relationships/worksheet" Target="/xl/worksheets/sheet2.xml" Id="R6b3b1c79ac4b4585" /><Relationship Type="http://schemas.openxmlformats.org/officeDocument/2006/relationships/worksheet" Target="/xl/worksheets/sheet3.xml" Id="R1547eeb05967457e" /><Relationship Type="http://schemas.openxmlformats.org/officeDocument/2006/relationships/worksheet" Target="/xl/worksheets/sheet4.xml" Id="R91fe849886ea4f45" /><Relationship Type="http://schemas.openxmlformats.org/officeDocument/2006/relationships/worksheet" Target="/xl/worksheets/sheet5.xml" Id="Rde35a726d9554b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ecf0ce8d354e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360d498efd43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a56bbdddd141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bf742c7eb54c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NO.：CF07-P895-V18647-R04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P895 V18647 | 400.00*201.20*22.20*31.00 | 50CrVA | BLACK_OXIDE</x:v>
      </x:c>
    </x:row>
    <x:row r="3" ht="19.5" customHeight="1">
      <x:c r="A3" s="73" t="str">
        <x:v>产品选择</x:v>
      </x:c>
      <x:c r="B3" s="73"/>
      <x:c r="C3" s="79" t="str">
        <x:v>P895 V18647 | 400.00*201.20*22.20*31.00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400.00*201.20*22.20*31.00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d（面积加权）：202.30 ⁺⁰·⁴⁹₋₀·₀₄ mm
[工程] 平坯 D（面积加权）：399.01 ⁺⁰·⁰²₋₀·₆₁ mm
[推荐·同材料旧卡插值] 平坯车加工 D：398.65 ⁰·⁰⁰₋₀·₁₀ mm
[推荐·同材料旧卡插值] 平坯车加工 d：202.78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H：36.03 mm（35.00～36.50；邻近规格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H0：31.00 ⁺⁰·³⁰₋₀·₃₀ mm
[批准] 强压次数：5.00 次
[批准] 强压最低力：≥1391824.00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P895 V18647 | 400.00*201.20*22.20*31.00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895</x:v>
      </x:c>
      <x:c r="B2" s="18" t="str">
        <x:v>P895 V18647 | 400.00*201.20*22.20*31.00 | 50CrVA | BLACK_OXIDE</x:v>
      </x:c>
      <x:c r="C2" s="18" t="str">
        <x:v>400.00*201.20*22.20*31.00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P895-DV4-P895-DV4-F4004-P895-DV4-20260824T045736622Z-V18647-20260820161254-SV18647-50CrVA-CF07-E2-PROCESS-PARAMETERS-R03-R04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CF07-P895-V18647-R04</x:v>
      </x:c>
      <x:c r="P2" s="18"/>
      <x:c r="Q2" s="18"/>
      <x:c r="R2" s="18" t="str">
        <x:v>JH-DS-P895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aecf0ce8d354e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P895 V18647 | 400.00*201.20*22.20*31.00 | 50CrVA | BLACK_OXIDE|1</x:v>
      </x:c>
      <x:c r="B2" s="48" t="str">
        <x:v>P895 V18647 | 400.00*201.20*22.20*31.00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P895 V18647 | 400.00*201.20*22.20*31.00 | 50CrVA | BLACK_OXIDE|2</x:v>
      </x:c>
      <x:c r="B3" s="51" t="str">
        <x:v>P895 V18647 | 400.00*201.20*22.20*31.00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P895 V18647 | 400.00*201.20*22.20*31.00 | 50CrVA | BLACK_OXIDE|3</x:v>
      </x:c>
      <x:c r="B4" s="51" t="str">
        <x:v>P895 V18647 | 400.00*201.20*22.20*31.00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d（面积加权）：202.30 ⁺⁰·⁴⁹₋₀·₀₄ mm
[工程] 平坯 D（面积加权）：399.01 ⁺⁰·⁰²₋₀·₆₁ mm
[推荐·同材料旧卡插值] 平坯车加工 D：398.65 ⁰·⁰⁰₋₀·₁₀ mm
[推荐·同材料旧卡插值] 平坯车加工 d：202.78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d（面积加权）：202.30 ⁺⁰·⁴⁹₋₀·₀₄ mm
[工程] 平坯 D（面积加权）：399.01 ⁺⁰·⁰²₋₀·₆₁ mm
[推荐·同材料旧卡插值] 平坯车加工 D：398.65 ⁰·⁰⁰₋₀·₁₀ mm
[推荐·同材料旧卡插值] 平坯车加工 d：202.78 ⁺⁰·¹⁰₀·₀₀ mm</x:v>
      </x:c>
    </x:row>
    <x:row r="5">
      <x:c r="A5" s="50" t="str">
        <x:v>P895 V18647 | 400.00*201.20*22.20*31.00 | 50CrVA | BLACK_OXIDE|4</x:v>
      </x:c>
      <x:c r="B5" s="51" t="str">
        <x:v>P895 V18647 | 400.00*201.20*22.20*31.00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H：36.03 mm（35.00～36.50；邻近规格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H：36.03 mm（35.00～36.50；邻近规格 4 个；置信度低）</x:v>
      </x:c>
    </x:row>
    <x:row r="6">
      <x:c r="A6" s="50" t="str">
        <x:v>P895 V18647 | 400.00*201.20*22.20*31.00 | 50CrVA | BLACK_OXIDE|5</x:v>
      </x:c>
      <x:c r="B6" s="51" t="str">
        <x:v>P895 V18647 | 400.00*201.20*22.20*31.00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P895 V18647 | 400.00*201.20*22.20*31.00 | 50CrVA | BLACK_OXIDE|6</x:v>
      </x:c>
      <x:c r="B7" s="51" t="str">
        <x:v>P895 V18647 | 400.00*201.20*22.20*31.00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P895 V18647 | 400.00*201.20*22.20*31.00 | 50CrVA | BLACK_OXIDE|7</x:v>
      </x:c>
      <x:c r="B8" s="51" t="str">
        <x:v>P895 V18647 | 400.00*201.20*22.20*31.00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H0：31.00 ⁺⁰·³⁰₋₀·₃₀ mm
[批准] 强压次数：5.00 次
[批准] 强压最低力：≥1391824.00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H0：31.00 ⁺⁰·³⁰₋₀·₃₀ mm
[批准] 强压次数：5.00 次
[批准] 强压最低力：≥1391824.00 N</x:v>
      </x:c>
    </x:row>
    <x:row r="9">
      <x:c r="A9" s="50" t="str">
        <x:v>P895 V18647 | 400.00*201.20*22.20*31.00 | 50CrVA | BLACK_OXIDE|8</x:v>
      </x:c>
      <x:c r="B9" s="51" t="str">
        <x:v>P895 V18647 | 400.00*201.20*22.20*31.00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</x:row>
    <x:row r="10">
      <x:c r="A10" s="50" t="str">
        <x:v>P895 V18647 | 400.00*201.20*22.20*31.00 | 50CrVA | BLACK_OXIDE|9</x:v>
      </x:c>
      <x:c r="B10" s="51" t="str">
        <x:v>P895 V18647 | 400.00*201.20*22.20*31.00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P895 V18647 | 400.00*201.20*22.20*31.00 | 50CrVA | BLACK_OXIDE|10</x:v>
      </x:c>
      <x:c r="B11" s="54" t="str">
        <x:v>P895 V18647 | 400.00*201.20*22.20*31.00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360d498efd43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895</x:v>
      </x:c>
      <x:c r="B2" s="48" t="str">
        <x:v>400.00*201.20*22.20*31.00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399.01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895</x:v>
      </x:c>
      <x:c r="B3" s="51" t="str">
        <x:v>400.00*201.20*22.20*31.00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202.30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895</x:v>
      </x:c>
      <x:c r="B4" s="51" t="str">
        <x:v>400.00*201.20*22.20*31.00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399.01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895</x:v>
      </x:c>
      <x:c r="B5" s="51" t="str">
        <x:v>400.00*201.20*22.20*31.00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202.30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895</x:v>
      </x:c>
      <x:c r="B6" s="54" t="str">
        <x:v>400.00*201.20*22.20*31.00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36.03 mm（35.00～36.50）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a56bbdddd141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895</x:v>
      </x:c>
      <x:c r="B2" s="48" t="str">
        <x:v>400.00*201.20*22.20*31.00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895</x:v>
      </x:c>
      <x:c r="B3" s="51" t="str">
        <x:v>400.00*201.20*22.20*31.00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895</x:v>
      </x:c>
      <x:c r="B4" s="51" t="str">
        <x:v>400.00*201.20*22.20*31.00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895</x:v>
      </x:c>
      <x:c r="B5" s="51" t="str">
        <x:v>400.00*201.20*22.20*31.00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895</x:v>
      </x:c>
      <x:c r="B6" s="51" t="str">
        <x:v>400.00*201.20*22.20*31.00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895</x:v>
      </x:c>
      <x:c r="B7" s="51" t="str">
        <x:v>400.00*201.20*22.20*31.00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895</x:v>
      </x:c>
      <x:c r="B8" s="51" t="str">
        <x:v>400.00*201.20*22.20*31.00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895</x:v>
      </x:c>
      <x:c r="B9" s="51" t="str">
        <x:v>400.00*201.20*22.20*31.00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895</x:v>
      </x:c>
      <x:c r="B10" s="51" t="str">
        <x:v>400.00*201.20*22.20*31.00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895</x:v>
      </x:c>
      <x:c r="B11" s="51" t="str">
        <x:v>400.00*201.20*22.20*31.00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895</x:v>
      </x:c>
      <x:c r="B12" s="51" t="str">
        <x:v>400.00*201.20*22.20*31.00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895</x:v>
      </x:c>
      <x:c r="B13" s="51" t="str">
        <x:v>400.00*201.20*22.20*31.00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895</x:v>
      </x:c>
      <x:c r="B14" s="51" t="str">
        <x:v>400.00*201.20*22.20*31.00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895</x:v>
      </x:c>
      <x:c r="B15" s="54" t="str">
        <x:v>400.00*201.20*22.20*31.00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bf742c7eb54c95"/>
  </x:tableParts>
</x:worksheet>
</file>