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1d59988e8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7265fb02da742ea"/>
    <x:sheet xmlns:r="http://schemas.openxmlformats.org/officeDocument/2006/relationships" name="产品主数据" sheetId="2" r:id="R5fdd04882b374598"/>
    <x:sheet xmlns:r="http://schemas.openxmlformats.org/officeDocument/2006/relationships" name="工序参数" sheetId="3" r:id="Rc9cb475ba57a482a"/>
    <x:sheet xmlns:r="http://schemas.openxmlformats.org/officeDocument/2006/relationships" name="计算与旧卡对比" sheetId="4" r:id="Ra164be78fed9431a"/>
    <x:sheet xmlns:r="http://schemas.openxmlformats.org/officeDocument/2006/relationships" name="数据缺口" sheetId="5" r:id="R5d9b68aa3d0646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e25298cd14a09" /><Relationship Type="http://schemas.openxmlformats.org/officeDocument/2006/relationships/theme" Target="/xl/theme/theme1.xml" Id="R6bd2fdec05894b5f" /><Relationship Type="http://schemas.openxmlformats.org/officeDocument/2006/relationships/sharedStrings" Target="/xl/sharedStrings.xml" Id="Rd206416a9af24edc" /><Relationship Type="http://schemas.openxmlformats.org/officeDocument/2006/relationships/worksheet" Target="/xl/worksheets/sheet1.xml" Id="Rc7265fb02da742ea" /><Relationship Type="http://schemas.openxmlformats.org/officeDocument/2006/relationships/worksheet" Target="/xl/worksheets/sheet2.xml" Id="R5fdd04882b374598" /><Relationship Type="http://schemas.openxmlformats.org/officeDocument/2006/relationships/worksheet" Target="/xl/worksheets/sheet3.xml" Id="Rc9cb475ba57a482a" /><Relationship Type="http://schemas.openxmlformats.org/officeDocument/2006/relationships/worksheet" Target="/xl/worksheets/sheet4.xml" Id="Ra164be78fed9431a" /><Relationship Type="http://schemas.openxmlformats.org/officeDocument/2006/relationships/worksheet" Target="/xl/worksheets/sheet5.xml" Id="R5d9b68aa3d0646a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1224041313a404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1b24437570b45d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5de5d9d7f95450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43958ccf88e4d3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NO.：CF07-P895-V18649-R04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P895 V18649 | 400.00*201.20*22.20*31.00 | 51CrV4 | PHOSPHATE_OIL</x:v>
      </x:c>
    </x:row>
    <x:row r="3" ht="19.5" customHeight="1">
      <x:c r="A3" s="73" t="str">
        <x:v>产品选择</x:v>
      </x:c>
      <x:c r="B3" s="73"/>
      <x:c r="C3" s="79" t="str">
        <x:v>P895 V18649 | 400.00*201.20*22.20*31.00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400.00*201.20*22.20*31.00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d（面积加权）：202.30 ⁺⁰·⁴⁹₋₀·₀₄ mm
[工程] 平坯 D（面积加权）：399.01 ⁺⁰·⁰²₋₀·₆₁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H0：31.00 ⁺⁰·³⁰₋₀·₃₀ mm
[批准] 强压次数：5.00 次
[批准] 强压最低力：≥1391824.00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H0：31.00 ⁺⁰·³⁰₋₀·₃₀ mm
[批准] 成品 d：201.20 ⁺⁰·⁴⁶₀·₀₀ mm
[批准] 成品 D：400.00 ⁰·⁰⁰₋₀·₅₇ mm
[工程] 成品 t/t′：22.20 ⁺⁰·¹⁰₋₀·₁₀ mm
[批准] F75：695912.00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P895 V18649 | 400.00*201.20*22.20*31.00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895</x:v>
      </x:c>
      <x:c r="B2" s="18" t="str">
        <x:v>P895 V18649 | 400.00*201.20*22.20*31.00 | 51CrV4 | PHOSPHATE_OIL</x:v>
      </x:c>
      <x:c r="C2" s="18" t="str">
        <x:v>400.00*201.20*22.20*31.00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P895-DV4-P895-DV4-F4004-P895-DV4-20260824T045736622Z-V18649-20260820161254-SV18649-51CrV4-CF07-E2-PROCESS-PARAMETERS-R03-R04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CF07-P895-V18649-R04</x:v>
      </x:c>
      <x:c r="P2" s="18"/>
      <x:c r="Q2" s="18"/>
      <x:c r="R2" s="18" t="str">
        <x:v>JH-DS-P895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1224041313a404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P895 V18649 | 400.00*201.20*22.20*31.00 | 51CrV4 | PHOSPHATE_OIL|1</x:v>
      </x:c>
      <x:c r="B2" s="48" t="str">
        <x:v>P895 V18649 | 400.00*201.20*22.20*31.00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P895 V18649 | 400.00*201.20*22.20*31.00 | 51CrV4 | PHOSPHATE_OIL|2</x:v>
      </x:c>
      <x:c r="B3" s="51" t="str">
        <x:v>P895 V18649 | 400.00*201.20*22.20*31.00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P895 V18649 | 400.00*201.20*22.20*31.00 | 51CrV4 | PHOSPHATE_OIL|3</x:v>
      </x:c>
      <x:c r="B4" s="51" t="str">
        <x:v>P895 V18649 | 400.00*201.20*22.20*31.00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d（面积加权）：202.30 ⁺⁰·⁴⁹₋₀·₀₄ mm
[工程] 平坯 D（面积加权）：399.01 ⁺⁰·⁰²₋₀·₆₁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d（面积加权）：202.30 ⁺⁰·⁴⁹₋₀·₀₄ mm
[工程] 平坯 D（面积加权）：399.01 ⁺⁰·⁰²₋₀·₆₁ mm
[参考·旧卡实绩] 平坯车加工 D/d：无同规格旧卡记录</x:v>
      </x:c>
    </x:row>
    <x:row r="5">
      <x:c r="A5" s="50" t="str">
        <x:v>P895 V18649 | 400.00*201.20*22.20*31.00 | 51CrV4 | PHOSPHATE_OIL|4</x:v>
      </x:c>
      <x:c r="B5" s="51" t="str">
        <x:v>P895 V18649 | 400.00*201.20*22.20*31.00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P895 V18649 | 400.00*201.20*22.20*31.00 | 51CrV4 | PHOSPHATE_OIL|5</x:v>
      </x:c>
      <x:c r="B6" s="51" t="str">
        <x:v>P895 V18649 | 400.00*201.20*22.20*31.00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P895 V18649 | 400.00*201.20*22.20*31.00 | 51CrV4 | PHOSPHATE_OIL|6</x:v>
      </x:c>
      <x:c r="B7" s="51" t="str">
        <x:v>P895 V18649 | 400.00*201.20*22.20*31.00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P895 V18649 | 400.00*201.20*22.20*31.00 | 51CrV4 | PHOSPHATE_OIL|7</x:v>
      </x:c>
      <x:c r="B8" s="51" t="str">
        <x:v>P895 V18649 | 400.00*201.20*22.20*31.00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H0：31.00 ⁺⁰·³⁰₋₀·₃₀ mm
[批准] 强压次数：5.00 次
[批准] 强压最低力：≥1391824.00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H0：31.00 ⁺⁰·³⁰₋₀·₃₀ mm
[批准] 强压次数：5.00 次
[批准] 强压最低力：≥1391824.00 N</x:v>
      </x:c>
    </x:row>
    <x:row r="9">
      <x:c r="A9" s="50" t="str">
        <x:v>P895 V18649 | 400.00*201.20*22.20*31.00 | 51CrV4 | PHOSPHATE_OIL|8</x:v>
      </x:c>
      <x:c r="B9" s="51" t="str">
        <x:v>P895 V18649 | 400.00*201.20*22.20*31.00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H0：31.00 ⁺⁰·³⁰₋₀·₃₀ mm
[批准] 成品 d：201.20 ⁺⁰·⁴⁶₀·₀₀ mm
[批准] 成品 D：400.00 ⁰·⁰⁰₋₀·₅₇ mm
[工程] 成品 t/t′：22.20 ⁺⁰·¹⁰₋₀·₁₀ mm
[批准] F75：695912.00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H0：31.00 ⁺⁰·³⁰₋₀·₃₀ mm
[批准] 成品 d：201.20 ⁺⁰·⁴⁶₀·₀₀ mm
[批准] 成品 D：400.00 ⁰·⁰⁰₋₀·₅₇ mm
[工程] 成品 t/t′：22.20 ⁺⁰·¹⁰₋₀·₁₀ mm
[批准] F75：695912.00 ⁺⁵·⁰⁰₋₅·₀₀ N</x:v>
      </x:c>
    </x:row>
    <x:row r="10">
      <x:c r="A10" s="50" t="str">
        <x:v>P895 V18649 | 400.00*201.20*22.20*31.00 | 51CrV4 | PHOSPHATE_OIL|9</x:v>
      </x:c>
      <x:c r="B10" s="51" t="str">
        <x:v>P895 V18649 | 400.00*201.20*22.20*31.00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P895 V18649 | 400.00*201.20*22.20*31.00 | 51CrV4 | PHOSPHATE_OIL|10</x:v>
      </x:c>
      <x:c r="B11" s="54" t="str">
        <x:v>P895 V18649 | 400.00*201.20*22.20*31.00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1b24437570b45d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895</x:v>
      </x:c>
      <x:c r="B2" s="48" t="str">
        <x:v>400.00*201.20*22.20*31.00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399.01 ⁺⁰·⁰²₋₀·₆₁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895</x:v>
      </x:c>
      <x:c r="B3" s="51" t="str">
        <x:v>400.00*201.20*22.20*31.00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202.30 ⁺⁰·⁴⁹₋₀·₀₄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895</x:v>
      </x:c>
      <x:c r="B4" s="51" t="str">
        <x:v>400.00*201.20*22.20*31.00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399.01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895</x:v>
      </x:c>
      <x:c r="B5" s="51" t="str">
        <x:v>400.00*201.20*22.20*31.00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202.30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895</x:v>
      </x:c>
      <x:c r="B6" s="54" t="str">
        <x:v>400.00*201.20*22.20*31.00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5de5d9d7f95450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895</x:v>
      </x:c>
      <x:c r="B2" s="48" t="str">
        <x:v>400.00*201.20*22.20*31.00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895</x:v>
      </x:c>
      <x:c r="B3" s="51" t="str">
        <x:v>400.00*201.20*22.20*31.00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895</x:v>
      </x:c>
      <x:c r="B4" s="51" t="str">
        <x:v>400.00*201.20*22.20*31.00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895</x:v>
      </x:c>
      <x:c r="B5" s="51" t="str">
        <x:v>400.00*201.20*22.20*31.00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895</x:v>
      </x:c>
      <x:c r="B6" s="51" t="str">
        <x:v>400.00*201.20*22.20*31.00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895</x:v>
      </x:c>
      <x:c r="B7" s="51" t="str">
        <x:v>400.00*201.20*22.20*31.00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895</x:v>
      </x:c>
      <x:c r="B8" s="51" t="str">
        <x:v>400.00*201.20*22.20*31.00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895</x:v>
      </x:c>
      <x:c r="B9" s="51" t="str">
        <x:v>400.00*201.20*22.20*31.00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895</x:v>
      </x:c>
      <x:c r="B10" s="51" t="str">
        <x:v>400.00*201.20*22.20*31.00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895</x:v>
      </x:c>
      <x:c r="B11" s="51" t="str">
        <x:v>400.00*201.20*22.20*31.00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895</x:v>
      </x:c>
      <x:c r="B12" s="51" t="str">
        <x:v>400.00*201.20*22.20*31.00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895</x:v>
      </x:c>
      <x:c r="B13" s="51" t="str">
        <x:v>400.00*201.20*22.20*31.00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895</x:v>
      </x:c>
      <x:c r="B14" s="51" t="str">
        <x:v>400.00*201.20*22.20*31.00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895</x:v>
      </x:c>
      <x:c r="B15" s="54" t="str">
        <x:v>400.00*201.20*22.20*31.00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43958ccf88e4d3e"/>
  </x:tableParts>
</x:worksheet>
</file>