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5bf998cf2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ca38e6f14224141"/>
    <x:sheet xmlns:r="http://schemas.openxmlformats.org/officeDocument/2006/relationships" name="产品主数据" sheetId="2" r:id="Re931386b9893420e"/>
    <x:sheet xmlns:r="http://schemas.openxmlformats.org/officeDocument/2006/relationships" name="工序参数" sheetId="3" r:id="R806cbe64f9d54901"/>
    <x:sheet xmlns:r="http://schemas.openxmlformats.org/officeDocument/2006/relationships" name="计算与旧卡对比" sheetId="4" r:id="R6b0b05227219477d"/>
    <x:sheet xmlns:r="http://schemas.openxmlformats.org/officeDocument/2006/relationships" name="数据缺口" sheetId="5" r:id="Rc8061b52c0d742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db8d81ffa4785" /><Relationship Type="http://schemas.openxmlformats.org/officeDocument/2006/relationships/theme" Target="/xl/theme/theme1.xml" Id="R5e8392e10a2f4f62" /><Relationship Type="http://schemas.openxmlformats.org/officeDocument/2006/relationships/sharedStrings" Target="/xl/sharedStrings.xml" Id="Rdaf15f4029194f23" /><Relationship Type="http://schemas.openxmlformats.org/officeDocument/2006/relationships/worksheet" Target="/xl/worksheets/sheet1.xml" Id="Rcca38e6f14224141" /><Relationship Type="http://schemas.openxmlformats.org/officeDocument/2006/relationships/worksheet" Target="/xl/worksheets/sheet2.xml" Id="Re931386b9893420e" /><Relationship Type="http://schemas.openxmlformats.org/officeDocument/2006/relationships/worksheet" Target="/xl/worksheets/sheet3.xml" Id="R806cbe64f9d54901" /><Relationship Type="http://schemas.openxmlformats.org/officeDocument/2006/relationships/worksheet" Target="/xl/worksheets/sheet4.xml" Id="R6b0b05227219477d" /><Relationship Type="http://schemas.openxmlformats.org/officeDocument/2006/relationships/worksheet" Target="/xl/worksheets/sheet5.xml" Id="Rc8061b52c0d7429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ebe79bec45246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50d02dfd17543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5e5dc3275004c2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0e2b20261f14c5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NO.：CF07-P896-V18652-R04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P896 V18652 | 425.00*216.20*23.60*32.90 | 51CrV4 | PHOSPHATE_OIL</x:v>
      </x:c>
    </x:row>
    <x:row r="3" ht="19.5" customHeight="1">
      <x:c r="A3" s="73" t="str">
        <x:v>产品选择</x:v>
      </x:c>
      <x:c r="B3" s="73"/>
      <x:c r="C3" s="79" t="str">
        <x:v>P896 V18652 | 425.00*216.20*23.60*32.90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425.00*216.20*23.60*32.90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d（面积加权）：217.33 ⁺⁰·⁴⁹₋₀·₀₃ mm
[工程] 平坯 D（面积加权）：423.98 ⁺⁰·⁰³₋₀·₆₆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H0：32.90 ⁺⁰·³⁰₋₀·₃₀ mm
[批准] 强压次数：5.00 次
[批准] 强压最低力：≥1574660.00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H0：32.90 ⁺⁰·³⁰₋₀·₃₀ mm
[批准] 成品 d：216.20 ⁺⁰·⁴⁶₀·₀₀ mm
[批准] 成品 D：425.00 ⁰·⁰⁰₋₀·₆₃ mm
[工程] 成品 t/t′：23.60 ⁺⁰·¹⁰₋₀·₁₀ mm
[批准] F75：787330.00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P896 V18652 | 425.00*216.20*23.60*32.90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896</x:v>
      </x:c>
      <x:c r="B2" s="18" t="str">
        <x:v>P896 V18652 | 425.00*216.20*23.60*32.90 | 51CrV4 | PHOSPHATE_OIL</x:v>
      </x:c>
      <x:c r="C2" s="18" t="str">
        <x:v>425.00*216.20*23.60*32.90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P896-DV4-P896-DV4-F4006-P896-DV4-20260824T045736622Z-V18652-20260820161254-SV18652-51CrV4-CF07-E2-PROCESS-PARAMETERS-R03-R04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CF07-P896-V18652-R04</x:v>
      </x:c>
      <x:c r="P2" s="18"/>
      <x:c r="Q2" s="18"/>
      <x:c r="R2" s="18" t="str">
        <x:v>JH-DS-P896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ebe79bec45246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P896 V18652 | 425.00*216.20*23.60*32.90 | 51CrV4 | PHOSPHATE_OIL|1</x:v>
      </x:c>
      <x:c r="B2" s="48" t="str">
        <x:v>P896 V18652 | 425.00*216.20*23.60*32.90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P896 V18652 | 425.00*216.20*23.60*32.90 | 51CrV4 | PHOSPHATE_OIL|2</x:v>
      </x:c>
      <x:c r="B3" s="51" t="str">
        <x:v>P896 V18652 | 425.00*216.20*23.60*32.90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P896 V18652 | 425.00*216.20*23.60*32.90 | 51CrV4 | PHOSPHATE_OIL|3</x:v>
      </x:c>
      <x:c r="B4" s="51" t="str">
        <x:v>P896 V18652 | 425.00*216.20*23.60*32.90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d（面积加权）：217.33 ⁺⁰·⁴⁹₋₀·₀₃ mm
[工程] 平坯 D（面积加权）：423.98 ⁺⁰·⁰³₋₀·₆₆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d（面积加权）：217.33 ⁺⁰·⁴⁹₋₀·₀₃ mm
[工程] 平坯 D（面积加权）：423.98 ⁺⁰·⁰³₋₀·₆₆ mm
[参考·旧卡实绩] 平坯车加工 D/d：无同规格旧卡记录</x:v>
      </x:c>
    </x:row>
    <x:row r="5">
      <x:c r="A5" s="50" t="str">
        <x:v>P896 V18652 | 425.00*216.20*23.60*32.90 | 51CrV4 | PHOSPHATE_OIL|4</x:v>
      </x:c>
      <x:c r="B5" s="51" t="str">
        <x:v>P896 V18652 | 425.00*216.20*23.60*32.90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P896 V18652 | 425.00*216.20*23.60*32.90 | 51CrV4 | PHOSPHATE_OIL|5</x:v>
      </x:c>
      <x:c r="B6" s="51" t="str">
        <x:v>P896 V18652 | 425.00*216.20*23.60*32.90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P896 V18652 | 425.00*216.20*23.60*32.90 | 51CrV4 | PHOSPHATE_OIL|6</x:v>
      </x:c>
      <x:c r="B7" s="51" t="str">
        <x:v>P896 V18652 | 425.00*216.20*23.60*32.90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P896 V18652 | 425.00*216.20*23.60*32.90 | 51CrV4 | PHOSPHATE_OIL|7</x:v>
      </x:c>
      <x:c r="B8" s="51" t="str">
        <x:v>P896 V18652 | 425.00*216.20*23.60*32.90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H0：32.90 ⁺⁰·³⁰₋₀·₃₀ mm
[批准] 强压次数：5.00 次
[批准] 强压最低力：≥1574660.00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H0：32.90 ⁺⁰·³⁰₋₀·₃₀ mm
[批准] 强压次数：5.00 次
[批准] 强压最低力：≥1574660.00 N</x:v>
      </x:c>
    </x:row>
    <x:row r="9">
      <x:c r="A9" s="50" t="str">
        <x:v>P896 V18652 | 425.00*216.20*23.60*32.90 | 51CrV4 | PHOSPHATE_OIL|8</x:v>
      </x:c>
      <x:c r="B9" s="51" t="str">
        <x:v>P896 V18652 | 425.00*216.20*23.60*32.90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H0：32.90 ⁺⁰·³⁰₋₀·₃₀ mm
[批准] 成品 d：216.20 ⁺⁰·⁴⁶₀·₀₀ mm
[批准] 成品 D：425.00 ⁰·⁰⁰₋₀·₆₃ mm
[工程] 成品 t/t′：23.60 ⁺⁰·¹⁰₋₀·₁₀ mm
[批准] F75：787330.00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H0：32.90 ⁺⁰·³⁰₋₀·₃₀ mm
[批准] 成品 d：216.20 ⁺⁰·⁴⁶₀·₀₀ mm
[批准] 成品 D：425.00 ⁰·⁰⁰₋₀·₆₃ mm
[工程] 成品 t/t′：23.60 ⁺⁰·¹⁰₋₀·₁₀ mm
[批准] F75：787330.00 ⁺⁵·⁰⁰₋₅·₀₀ N</x:v>
      </x:c>
    </x:row>
    <x:row r="10">
      <x:c r="A10" s="50" t="str">
        <x:v>P896 V18652 | 425.00*216.20*23.60*32.90 | 51CrV4 | PHOSPHATE_OIL|9</x:v>
      </x:c>
      <x:c r="B10" s="51" t="str">
        <x:v>P896 V18652 | 425.00*216.20*23.60*32.90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P896 V18652 | 425.00*216.20*23.60*32.90 | 51CrV4 | PHOSPHATE_OIL|10</x:v>
      </x:c>
      <x:c r="B11" s="54" t="str">
        <x:v>P896 V18652 | 425.00*216.20*23.60*32.90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50d02dfd17543e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896</x:v>
      </x:c>
      <x:c r="B2" s="48" t="str">
        <x:v>425.00*216.20*23.60*32.90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423.98 ⁺⁰·⁰³₋₀·₆₆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896</x:v>
      </x:c>
      <x:c r="B3" s="51" t="str">
        <x:v>425.00*216.20*23.60*32.90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217.33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896</x:v>
      </x:c>
      <x:c r="B4" s="51" t="str">
        <x:v>425.00*216.20*23.60*32.90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423.98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896</x:v>
      </x:c>
      <x:c r="B5" s="51" t="str">
        <x:v>425.00*216.20*23.60*32.90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217.33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896</x:v>
      </x:c>
      <x:c r="B6" s="54" t="str">
        <x:v>425.00*216.20*23.60*32.90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5e5dc3275004c2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896</x:v>
      </x:c>
      <x:c r="B2" s="48" t="str">
        <x:v>425.00*216.20*23.60*32.90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896</x:v>
      </x:c>
      <x:c r="B3" s="51" t="str">
        <x:v>425.00*216.20*23.60*32.90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896</x:v>
      </x:c>
      <x:c r="B4" s="51" t="str">
        <x:v>425.00*216.20*23.60*32.90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896</x:v>
      </x:c>
      <x:c r="B5" s="51" t="str">
        <x:v>425.00*216.20*23.60*32.90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896</x:v>
      </x:c>
      <x:c r="B6" s="51" t="str">
        <x:v>425.00*216.20*23.60*32.90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896</x:v>
      </x:c>
      <x:c r="B7" s="51" t="str">
        <x:v>425.00*216.20*23.60*32.90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896</x:v>
      </x:c>
      <x:c r="B8" s="51" t="str">
        <x:v>425.00*216.20*23.60*32.90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896</x:v>
      </x:c>
      <x:c r="B9" s="51" t="str">
        <x:v>425.00*216.20*23.60*32.90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896</x:v>
      </x:c>
      <x:c r="B10" s="51" t="str">
        <x:v>425.00*216.20*23.60*32.90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896</x:v>
      </x:c>
      <x:c r="B11" s="51" t="str">
        <x:v>425.00*216.20*23.60*32.90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896</x:v>
      </x:c>
      <x:c r="B12" s="51" t="str">
        <x:v>425.00*216.20*23.60*32.90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896</x:v>
      </x:c>
      <x:c r="B13" s="51" t="str">
        <x:v>425.00*216.20*23.60*32.90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896</x:v>
      </x:c>
      <x:c r="B14" s="51" t="str">
        <x:v>425.00*216.20*23.60*32.90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896</x:v>
      </x:c>
      <x:c r="B15" s="54" t="str">
        <x:v>425.00*216.20*23.60*32.90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0e2b20261f14c5e"/>
  </x:tableParts>
</x:worksheet>
</file>