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e0f25ba2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564b1e358540f3"/>
    <x:sheet xmlns:r="http://schemas.openxmlformats.org/officeDocument/2006/relationships" name="产品主数据" sheetId="2" r:id="Re6d79114bbec44e2"/>
    <x:sheet xmlns:r="http://schemas.openxmlformats.org/officeDocument/2006/relationships" name="工序参数" sheetId="3" r:id="Rbf3e6d6dfacb4e3d"/>
    <x:sheet xmlns:r="http://schemas.openxmlformats.org/officeDocument/2006/relationships" name="计算与旧卡对比" sheetId="4" r:id="R4c33eca746444844"/>
    <x:sheet xmlns:r="http://schemas.openxmlformats.org/officeDocument/2006/relationships" name="数据缺口" sheetId="5" r:id="Rfe1119bea0374b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e42d5b20c42c9" /><Relationship Type="http://schemas.openxmlformats.org/officeDocument/2006/relationships/theme" Target="/xl/theme/theme1.xml" Id="Rec5d1c6ecaa84092" /><Relationship Type="http://schemas.openxmlformats.org/officeDocument/2006/relationships/sharedStrings" Target="/xl/sharedStrings.xml" Id="R9748c0bcbe824e81" /><Relationship Type="http://schemas.openxmlformats.org/officeDocument/2006/relationships/worksheet" Target="/xl/worksheets/sheet1.xml" Id="R51564b1e358540f3" /><Relationship Type="http://schemas.openxmlformats.org/officeDocument/2006/relationships/worksheet" Target="/xl/worksheets/sheet2.xml" Id="Re6d79114bbec44e2" /><Relationship Type="http://schemas.openxmlformats.org/officeDocument/2006/relationships/worksheet" Target="/xl/worksheets/sheet3.xml" Id="Rbf3e6d6dfacb4e3d" /><Relationship Type="http://schemas.openxmlformats.org/officeDocument/2006/relationships/worksheet" Target="/xl/worksheets/sheet4.xml" Id="R4c33eca746444844" /><Relationship Type="http://schemas.openxmlformats.org/officeDocument/2006/relationships/worksheet" Target="/xl/worksheets/sheet5.xml" Id="Rfe1119bea0374b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ebb6f6f8a149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4ee0dc1f3642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f8718f1f5b46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6e852ad29045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NO.：CF07-P898-V18658-R04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P898 V18658 | 475.00*241.20*26.40*36.80 | 51CrV4 | PHOSPHATE_OIL</x:v>
      </x:c>
    </x:row>
    <x:row r="3" ht="19.5" customHeight="1">
      <x:c r="A3" s="73" t="str">
        <x:v>产品选择</x:v>
      </x:c>
      <x:c r="B3" s="73"/>
      <x:c r="C3" s="79" t="str">
        <x:v>P898 V18658 | 475.00*241.20*26.40*36.80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475.00*241.20*26.40*36.80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d（面积加权）：242.45 ⁺⁰·⁵⁰₋₀·₀₃ mm
[工程] 平坯 D（面积加权）：473.87 ⁺⁰·⁰²₋₀·₆₆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H0：36.80 ⁺⁰·³⁰₋₀·₃₀ mm
[批准] 强压次数：5.00 次
[批准] 强压最低力：≥1972260.00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P898 V18658 | 475.00*241.20*26.40*36.80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898</x:v>
      </x:c>
      <x:c r="B2" s="18" t="str">
        <x:v>P898 V18658 | 475.00*241.20*26.40*36.80 | 51CrV4 | PHOSPHATE_OIL</x:v>
      </x:c>
      <x:c r="C2" s="18" t="str">
        <x:v>475.00*241.20*26.40*36.80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P898-DV4-P898-DV4-F4010-P898-DV4-20260824T045736622Z-V18658-20260820161254-SV18658-51CrV4-CF07-E2-PROCESS-PARAMETERS-R03-R04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CF07-P898-V18658-R04</x:v>
      </x:c>
      <x:c r="P2" s="18"/>
      <x:c r="Q2" s="18"/>
      <x:c r="R2" s="18" t="str">
        <x:v>JH-DS-P898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4ebb6f6f8a149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P898 V18658 | 475.00*241.20*26.40*36.80 | 51CrV4 | PHOSPHATE_OIL|1</x:v>
      </x:c>
      <x:c r="B2" s="48" t="str">
        <x:v>P898 V18658 | 475.00*241.20*26.40*36.80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P898 V18658 | 475.00*241.20*26.40*36.80 | 51CrV4 | PHOSPHATE_OIL|2</x:v>
      </x:c>
      <x:c r="B3" s="51" t="str">
        <x:v>P898 V18658 | 475.00*241.20*26.40*36.80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P898 V18658 | 475.00*241.20*26.40*36.80 | 51CrV4 | PHOSPHATE_OIL|3</x:v>
      </x:c>
      <x:c r="B4" s="51" t="str">
        <x:v>P898 V18658 | 475.00*241.20*26.40*36.80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d（面积加权）：242.45 ⁺⁰·⁵⁰₋₀·₀₃ mm
[工程] 平坯 D（面积加权）：473.87 ⁺⁰·⁰²₋₀·₆₆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d（面积加权）：242.45 ⁺⁰·⁵⁰₋₀·₀₃ mm
[工程] 平坯 D（面积加权）：473.87 ⁺⁰·⁰²₋₀·₆₆ mm
[参考·旧卡实绩] 平坯车加工 D/d：无同规格旧卡记录</x:v>
      </x:c>
    </x:row>
    <x:row r="5">
      <x:c r="A5" s="50" t="str">
        <x:v>P898 V18658 | 475.00*241.20*26.40*36.80 | 51CrV4 | PHOSPHATE_OIL|4</x:v>
      </x:c>
      <x:c r="B5" s="51" t="str">
        <x:v>P898 V18658 | 475.00*241.20*26.40*36.80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P898 V18658 | 475.00*241.20*26.40*36.80 | 51CrV4 | PHOSPHATE_OIL|5</x:v>
      </x:c>
      <x:c r="B6" s="51" t="str">
        <x:v>P898 V18658 | 475.00*241.20*26.40*36.80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P898 V18658 | 475.00*241.20*26.40*36.80 | 51CrV4 | PHOSPHATE_OIL|6</x:v>
      </x:c>
      <x:c r="B7" s="51" t="str">
        <x:v>P898 V18658 | 475.00*241.20*26.40*36.80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P898 V18658 | 475.00*241.20*26.40*36.80 | 51CrV4 | PHOSPHATE_OIL|7</x:v>
      </x:c>
      <x:c r="B8" s="51" t="str">
        <x:v>P898 V18658 | 475.00*241.20*26.40*36.80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H0：36.80 ⁺⁰·³⁰₋₀·₃₀ mm
[批准] 强压次数：5.00 次
[批准] 强压最低力：≥1972260.00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H0：36.80 ⁺⁰·³⁰₋₀·₃₀ mm
[批准] 强压次数：5.00 次
[批准] 强压最低力：≥1972260.00 N</x:v>
      </x:c>
    </x:row>
    <x:row r="9">
      <x:c r="A9" s="50" t="str">
        <x:v>P898 V18658 | 475.00*241.20*26.40*36.80 | 51CrV4 | PHOSPHATE_OIL|8</x:v>
      </x:c>
      <x:c r="B9" s="51" t="str">
        <x:v>P898 V18658 | 475.00*241.20*26.40*36.80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</x:row>
    <x:row r="10">
      <x:c r="A10" s="50" t="str">
        <x:v>P898 V18658 | 475.00*241.20*26.40*36.80 | 51CrV4 | PHOSPHATE_OIL|9</x:v>
      </x:c>
      <x:c r="B10" s="51" t="str">
        <x:v>P898 V18658 | 475.00*241.20*26.40*36.80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P898 V18658 | 475.00*241.20*26.40*36.80 | 51CrV4 | PHOSPHATE_OIL|10</x:v>
      </x:c>
      <x:c r="B11" s="54" t="str">
        <x:v>P898 V18658 | 475.00*241.20*26.40*36.80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4ee0dc1f3642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898</x:v>
      </x:c>
      <x:c r="B2" s="48" t="str">
        <x:v>475.00*241.20*26.40*36.80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473.87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898</x:v>
      </x:c>
      <x:c r="B3" s="51" t="str">
        <x:v>475.00*241.20*26.40*36.80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242.45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898</x:v>
      </x:c>
      <x:c r="B4" s="51" t="str">
        <x:v>475.00*241.20*26.40*36.80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473.87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898</x:v>
      </x:c>
      <x:c r="B5" s="51" t="str">
        <x:v>475.00*241.20*26.40*36.80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242.46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898</x:v>
      </x:c>
      <x:c r="B6" s="54" t="str">
        <x:v>475.00*241.20*26.40*36.80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f8718f1f5b46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898</x:v>
      </x:c>
      <x:c r="B2" s="48" t="str">
        <x:v>475.00*241.20*26.40*36.80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898</x:v>
      </x:c>
      <x:c r="B3" s="51" t="str">
        <x:v>475.00*241.20*26.40*36.80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898</x:v>
      </x:c>
      <x:c r="B4" s="51" t="str">
        <x:v>475.00*241.20*26.40*36.80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898</x:v>
      </x:c>
      <x:c r="B5" s="51" t="str">
        <x:v>475.00*241.20*26.40*36.80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898</x:v>
      </x:c>
      <x:c r="B6" s="51" t="str">
        <x:v>475.00*241.20*26.40*36.80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898</x:v>
      </x:c>
      <x:c r="B7" s="51" t="str">
        <x:v>475.00*241.20*26.40*36.80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898</x:v>
      </x:c>
      <x:c r="B8" s="51" t="str">
        <x:v>475.00*241.20*26.40*36.80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898</x:v>
      </x:c>
      <x:c r="B9" s="51" t="str">
        <x:v>475.00*241.20*26.40*36.80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898</x:v>
      </x:c>
      <x:c r="B10" s="51" t="str">
        <x:v>475.00*241.20*26.40*36.80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898</x:v>
      </x:c>
      <x:c r="B11" s="51" t="str">
        <x:v>475.00*241.20*26.40*36.80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898</x:v>
      </x:c>
      <x:c r="B12" s="51" t="str">
        <x:v>475.00*241.20*26.40*36.80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898</x:v>
      </x:c>
      <x:c r="B13" s="51" t="str">
        <x:v>475.00*241.20*26.40*36.80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898</x:v>
      </x:c>
      <x:c r="B14" s="51" t="str">
        <x:v>475.00*241.20*26.40*36.80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898</x:v>
      </x:c>
      <x:c r="B15" s="54" t="str">
        <x:v>475.00*241.20*26.40*36.80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6e852ad290454c"/>
  </x:tableParts>
</x:worksheet>
</file>