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627b3c9d1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a5213247d3a42e4"/>
    <x:sheet xmlns:r="http://schemas.openxmlformats.org/officeDocument/2006/relationships" name="产品主数据" sheetId="2" r:id="Rc9f4896ff3d44138"/>
    <x:sheet xmlns:r="http://schemas.openxmlformats.org/officeDocument/2006/relationships" name="工序参数" sheetId="3" r:id="Ra74b79cac5fb449d"/>
    <x:sheet xmlns:r="http://schemas.openxmlformats.org/officeDocument/2006/relationships" name="计算与旧卡对比" sheetId="4" r:id="R52afc61136224b9c"/>
    <x:sheet xmlns:r="http://schemas.openxmlformats.org/officeDocument/2006/relationships" name="数据缺口" sheetId="5" r:id="R7aa62a618061402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7f0b471f046b1" /><Relationship Type="http://schemas.openxmlformats.org/officeDocument/2006/relationships/theme" Target="/xl/theme/theme1.xml" Id="R301bbc42a7564a97" /><Relationship Type="http://schemas.openxmlformats.org/officeDocument/2006/relationships/sharedStrings" Target="/xl/sharedStrings.xml" Id="Rdf8ce7d9b37845fe" /><Relationship Type="http://schemas.openxmlformats.org/officeDocument/2006/relationships/worksheet" Target="/xl/worksheets/sheet1.xml" Id="Rda5213247d3a42e4" /><Relationship Type="http://schemas.openxmlformats.org/officeDocument/2006/relationships/worksheet" Target="/xl/worksheets/sheet2.xml" Id="Rc9f4896ff3d44138" /><Relationship Type="http://schemas.openxmlformats.org/officeDocument/2006/relationships/worksheet" Target="/xl/worksheets/sheet3.xml" Id="Ra74b79cac5fb449d" /><Relationship Type="http://schemas.openxmlformats.org/officeDocument/2006/relationships/worksheet" Target="/xl/worksheets/sheet4.xml" Id="R52afc61136224b9c" /><Relationship Type="http://schemas.openxmlformats.org/officeDocument/2006/relationships/worksheet" Target="/xl/worksheets/sheet5.xml" Id="R7aa62a618061402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d7a70b34d124da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7912d7c8fac4fc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e994f0a6182441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d870285bb41467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NO.：CF07-P898-V20157-R04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P898 V20157 | 475.00*241.20*26.40*36.80 | 60Si2MnA | PHOSPHATE_OIL</x:v>
      </x:c>
    </x:row>
    <x:row r="3" ht="19.5" customHeight="1">
      <x:c r="A3" s="73" t="str">
        <x:v>产品选择</x:v>
      </x:c>
      <x:c r="B3" s="73"/>
      <x:c r="C3" s="79" t="str">
        <x:v>P898 V20157 | 475.00*241.20*26.40*36.80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475.00*241.20*26.40*36.80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d（面积加权）：242.45 ⁺⁰·⁵⁰₋₀·₀₃ mm
[工程] 平坯 D（面积加权）：473.87 ⁺⁰·⁰²₋₀·₆₆ mm
[推荐·同材料旧卡插值] 平坯车加工 D：473.77 ⁰·⁰⁰₋₀·₁₀ mm
[推荐·同材料旧卡插值] 平坯车加工 d：242.57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H：41.15 mm（39.80～42.00；邻近规格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H0：36.80 ⁺⁰·³⁰₋₀·₃₀ mm
[批准] 强压次数：5.00 次
[批准] 强压最低力：≥1972260.00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H0：36.80 ⁺⁰·³⁰₋₀·₃₀ mm
[批准] 成品 d：241.20 ⁺⁰·⁴⁶₀·₀₀ mm
[批准] 成品 D：475.00 ⁰·⁰⁰₋₀·₆₃ mm
[工程] 成品 t/t′：26.40 ⁺⁰·¹⁰₋₀·₁₀ mm
[批准] F75：986130.00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P898 V20157 | 475.00*241.20*26.40*36.80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898</x:v>
      </x:c>
      <x:c r="B2" s="18" t="str">
        <x:v>P898 V20157 | 475.00*241.20*26.40*36.80 | 60Si2MnA | PHOSPHATE_OIL</x:v>
      </x:c>
      <x:c r="C2" s="18" t="str">
        <x:v>475.00*241.20*26.40*36.80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P898-DV4-P898-DV4-F4010-P898-DV4-20260824T045736622Z-V20157-20260824125736-SV20157-60Si2MnA-CF07-E2-PROCESS-PARAMETERS-R03-R04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CF07-P898-V20157-R04</x:v>
      </x:c>
      <x:c r="P2" s="18"/>
      <x:c r="Q2" s="18"/>
      <x:c r="R2" s="18" t="str">
        <x:v>JH-DS-P898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d7a70b34d124da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P898 V20157 | 475.00*241.20*26.40*36.80 | 60Si2MnA | PHOSPHATE_OIL|1</x:v>
      </x:c>
      <x:c r="B2" s="48" t="str">
        <x:v>P898 V20157 | 475.00*241.20*26.40*36.80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P898 V20157 | 475.00*241.20*26.40*36.80 | 60Si2MnA | PHOSPHATE_OIL|2</x:v>
      </x:c>
      <x:c r="B3" s="51" t="str">
        <x:v>P898 V20157 | 475.00*241.20*26.40*36.80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P898 V20157 | 475.00*241.20*26.40*36.80 | 60Si2MnA | PHOSPHATE_OIL|3</x:v>
      </x:c>
      <x:c r="B4" s="51" t="str">
        <x:v>P898 V20157 | 475.00*241.20*26.40*36.80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d（面积加权）：242.45 ⁺⁰·⁵⁰₋₀·₀₃ mm
[工程] 平坯 D（面积加权）：473.87 ⁺⁰·⁰²₋₀·₆₆ mm
[推荐·同材料旧卡插值] 平坯车加工 D：473.77 ⁰·⁰⁰₋₀·₁₀ mm
[推荐·同材料旧卡插值] 平坯车加工 d：242.57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d（面积加权）：242.45 ⁺⁰·⁵⁰₋₀·₀₃ mm
[工程] 平坯 D（面积加权）：473.87 ⁺⁰·⁰²₋₀·₆₆ mm
[推荐·同材料旧卡插值] 平坯车加工 D：473.77 ⁰·⁰⁰₋₀·₁₀ mm
[推荐·同材料旧卡插值] 平坯车加工 d：242.57 ⁺⁰·¹⁰₀·₀₀ mm</x:v>
      </x:c>
    </x:row>
    <x:row r="5">
      <x:c r="A5" s="50" t="str">
        <x:v>P898 V20157 | 475.00*241.20*26.40*36.80 | 60Si2MnA | PHOSPHATE_OIL|4</x:v>
      </x:c>
      <x:c r="B5" s="51" t="str">
        <x:v>P898 V20157 | 475.00*241.20*26.40*36.80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H：41.15 mm（39.80～42.00；邻近规格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H：41.15 mm（39.80～42.00；邻近规格 4 个；置信度低）</x:v>
      </x:c>
    </x:row>
    <x:row r="6">
      <x:c r="A6" s="50" t="str">
        <x:v>P898 V20157 | 475.00*241.20*26.40*36.80 | 60Si2MnA | PHOSPHATE_OIL|5</x:v>
      </x:c>
      <x:c r="B6" s="51" t="str">
        <x:v>P898 V20157 | 475.00*241.20*26.40*36.80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P898 V20157 | 475.00*241.20*26.40*36.80 | 60Si2MnA | PHOSPHATE_OIL|6</x:v>
      </x:c>
      <x:c r="B7" s="51" t="str">
        <x:v>P898 V20157 | 475.00*241.20*26.40*36.80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R：4.50 mm</x:v>
      </x:c>
    </x:row>
    <x:row r="8">
      <x:c r="A8" s="50" t="str">
        <x:v>P898 V20157 | 475.00*241.20*26.40*36.80 | 60Si2MnA | PHOSPHATE_OIL|7</x:v>
      </x:c>
      <x:c r="B8" s="51" t="str">
        <x:v>P898 V20157 | 475.00*241.20*26.40*36.80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H0：36.80 ⁺⁰·³⁰₋₀·₃₀ mm
[批准] 强压次数：5.00 次
[批准] 强压最低力：≥1972260.00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H0：36.80 ⁺⁰·³⁰₋₀·₃₀ mm
[批准] 强压次数：5.00 次
[批准] 强压最低力：≥1972260.00 N</x:v>
      </x:c>
    </x:row>
    <x:row r="9">
      <x:c r="A9" s="50" t="str">
        <x:v>P898 V20157 | 475.00*241.20*26.40*36.80 | 60Si2MnA | PHOSPHATE_OIL|8</x:v>
      </x:c>
      <x:c r="B9" s="51" t="str">
        <x:v>P898 V20157 | 475.00*241.20*26.40*36.80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H0：36.80 ⁺⁰·³⁰₋₀·₃₀ mm
[批准] 成品 d：241.20 ⁺⁰·⁴⁶₀·₀₀ mm
[批准] 成品 D：475.00 ⁰·⁰⁰₋₀·₆₃ mm
[工程] 成品 t/t′：26.40 ⁺⁰·¹⁰₋₀·₁₀ mm
[批准] F75：986130.00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H0：36.80 ⁺⁰·³⁰₋₀·₃₀ mm
[批准] 成品 d：241.20 ⁺⁰·⁴⁶₀·₀₀ mm
[批准] 成品 D：475.00 ⁰·⁰⁰₋₀·₆₃ mm
[工程] 成品 t/t′：26.40 ⁺⁰·¹⁰₋₀·₁₀ mm
[批准] F75：986130.00 ⁺⁵·⁰⁰₋₅·₀₀ N</x:v>
      </x:c>
    </x:row>
    <x:row r="10">
      <x:c r="A10" s="50" t="str">
        <x:v>P898 V20157 | 475.00*241.20*26.40*36.80 | 60Si2MnA | PHOSPHATE_OIL|9</x:v>
      </x:c>
      <x:c r="B10" s="51" t="str">
        <x:v>P898 V20157 | 475.00*241.20*26.40*36.80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P898 V20157 | 475.00*241.20*26.40*36.80 | 60Si2MnA | PHOSPHATE_OIL|10</x:v>
      </x:c>
      <x:c r="B11" s="54" t="str">
        <x:v>P898 V20157 | 475.00*241.20*26.40*36.80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7912d7c8fac4fc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898</x:v>
      </x:c>
      <x:c r="B2" s="48" t="str">
        <x:v>475.00*241.20*26.40*36.80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473.87 ⁺⁰·⁰²₋₀·₆₆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898</x:v>
      </x:c>
      <x:c r="B3" s="51" t="str">
        <x:v>475.00*241.20*26.40*36.80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242.45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898</x:v>
      </x:c>
      <x:c r="B4" s="51" t="str">
        <x:v>475.00*241.20*26.40*36.80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473.87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898</x:v>
      </x:c>
      <x:c r="B5" s="51" t="str">
        <x:v>475.00*241.20*26.40*36.80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242.46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898</x:v>
      </x:c>
      <x:c r="B6" s="54" t="str">
        <x:v>475.00*241.20*26.40*36.80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41.15 mm（39.80～42.00）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e994f0a6182441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898</x:v>
      </x:c>
      <x:c r="B2" s="48" t="str">
        <x:v>475.00*241.20*26.40*36.80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898</x:v>
      </x:c>
      <x:c r="B3" s="51" t="str">
        <x:v>475.00*241.20*26.40*36.80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898</x:v>
      </x:c>
      <x:c r="B4" s="51" t="str">
        <x:v>475.00*241.20*26.40*36.80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898</x:v>
      </x:c>
      <x:c r="B5" s="51" t="str">
        <x:v>475.00*241.20*26.40*36.80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898</x:v>
      </x:c>
      <x:c r="B6" s="51" t="str">
        <x:v>475.00*241.20*26.40*36.80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898</x:v>
      </x:c>
      <x:c r="B7" s="51" t="str">
        <x:v>475.00*241.20*26.40*36.80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898</x:v>
      </x:c>
      <x:c r="B8" s="51" t="str">
        <x:v>475.00*241.20*26.40*36.80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898</x:v>
      </x:c>
      <x:c r="B9" s="51" t="str">
        <x:v>475.00*241.20*26.40*36.80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898</x:v>
      </x:c>
      <x:c r="B10" s="51" t="str">
        <x:v>475.00*241.20*26.40*36.80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898</x:v>
      </x:c>
      <x:c r="B11" s="51" t="str">
        <x:v>475.00*241.20*26.40*36.80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898</x:v>
      </x:c>
      <x:c r="B12" s="51" t="str">
        <x:v>475.00*241.20*26.40*36.80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898</x:v>
      </x:c>
      <x:c r="B13" s="51" t="str">
        <x:v>475.00*241.20*26.40*36.80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898</x:v>
      </x:c>
      <x:c r="B14" s="51" t="str">
        <x:v>475.00*241.20*26.40*36.80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898</x:v>
      </x:c>
      <x:c r="B15" s="54" t="str">
        <x:v>475.00*241.20*26.40*36.80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d870285bb41467f"/>
  </x:tableParts>
</x:worksheet>
</file>