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0947bf7cc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2e93ab5d0b4143"/>
    <x:sheet xmlns:r="http://schemas.openxmlformats.org/officeDocument/2006/relationships" name="产品主数据" sheetId="2" r:id="R2835c6ab8d4c4f8a"/>
    <x:sheet xmlns:r="http://schemas.openxmlformats.org/officeDocument/2006/relationships" name="工序参数" sheetId="3" r:id="R2c6f4af1766d421a"/>
    <x:sheet xmlns:r="http://schemas.openxmlformats.org/officeDocument/2006/relationships" name="计算与旧卡对比" sheetId="4" r:id="R10a50cbe34934e97"/>
    <x:sheet xmlns:r="http://schemas.openxmlformats.org/officeDocument/2006/relationships" name="数据缺口" sheetId="5" r:id="R50df8b3a830940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e6f4162374948" /><Relationship Type="http://schemas.openxmlformats.org/officeDocument/2006/relationships/theme" Target="/xl/theme/theme1.xml" Id="R5b0827eebbc04550" /><Relationship Type="http://schemas.openxmlformats.org/officeDocument/2006/relationships/sharedStrings" Target="/xl/sharedStrings.xml" Id="R6983ba263eca495c" /><Relationship Type="http://schemas.openxmlformats.org/officeDocument/2006/relationships/worksheet" Target="/xl/worksheets/sheet1.xml" Id="R7e2e93ab5d0b4143" /><Relationship Type="http://schemas.openxmlformats.org/officeDocument/2006/relationships/worksheet" Target="/xl/worksheets/sheet2.xml" Id="R2835c6ab8d4c4f8a" /><Relationship Type="http://schemas.openxmlformats.org/officeDocument/2006/relationships/worksheet" Target="/xl/worksheets/sheet3.xml" Id="R2c6f4af1766d421a" /><Relationship Type="http://schemas.openxmlformats.org/officeDocument/2006/relationships/worksheet" Target="/xl/worksheets/sheet4.xml" Id="R10a50cbe34934e97" /><Relationship Type="http://schemas.openxmlformats.org/officeDocument/2006/relationships/worksheet" Target="/xl/worksheets/sheet5.xml" Id="R50df8b3a830940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a529efc13744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8b485f23404c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76ed78226443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7e1b386e594e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NO.：CF07-P899-V18661-R04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P899 V18661 | 500.00*251.40*27.80*38.80 | 51CrV4 | PHOSPHATE_OIL</x:v>
      </x:c>
    </x:row>
    <x:row r="3" ht="19.5" customHeight="1">
      <x:c r="A3" s="73" t="str">
        <x:v>产品选择</x:v>
      </x:c>
      <x:c r="B3" s="73"/>
      <x:c r="C3" s="79" t="str">
        <x:v>P899 V18661 | 500.00*251.40*27.80*38.80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500.00*251.40*27.80*38.80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d（面积加权）：252.75 ⁺⁰·⁵⁶₋₀·₀₃ mm
[工程] 平坯 D（面积加权）：498.78 ⁺⁰·⁰²₋₀·₆₇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H0：38.80 ⁺⁰·³⁰₋₀·₃₀ mm
[批准] 强压次数：5.00 次
[批准] 强压最低力：≥2185798.00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P899 V18661 | 500.00*251.40*27.80*38.80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899</x:v>
      </x:c>
      <x:c r="B2" s="18" t="str">
        <x:v>P899 V18661 | 500.00*251.40*27.80*38.80 | 51CrV4 | PHOSPHATE_OIL</x:v>
      </x:c>
      <x:c r="C2" s="18" t="str">
        <x:v>500.00*251.40*27.80*38.80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P899-DV4-P899-DV4-F4012-P899-DV4-20260824T045736622Z-V18661-20260820161254-SV18661-51CrV4-CF07-E2-PROCESS-PARAMETERS-R03-R04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CF07-P899-V18661-R04</x:v>
      </x:c>
      <x:c r="P2" s="18"/>
      <x:c r="Q2" s="18"/>
      <x:c r="R2" s="18" t="str">
        <x:v>JH-DS-P899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3a529efc13744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P899 V18661 | 500.00*251.40*27.80*38.80 | 51CrV4 | PHOSPHATE_OIL|1</x:v>
      </x:c>
      <x:c r="B2" s="48" t="str">
        <x:v>P899 V18661 | 500.00*251.40*27.80*38.80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P899 V18661 | 500.00*251.40*27.80*38.80 | 51CrV4 | PHOSPHATE_OIL|2</x:v>
      </x:c>
      <x:c r="B3" s="51" t="str">
        <x:v>P899 V18661 | 500.00*251.40*27.80*38.80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P899 V18661 | 500.00*251.40*27.80*38.80 | 51CrV4 | PHOSPHATE_OIL|3</x:v>
      </x:c>
      <x:c r="B4" s="51" t="str">
        <x:v>P899 V18661 | 500.00*251.40*27.80*38.80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d（面积加权）：252.75 ⁺⁰·⁵⁶₋₀·₀₃ mm
[工程] 平坯 D（面积加权）：498.78 ⁺⁰·⁰²₋₀·₆₇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d（面积加权）：252.75 ⁺⁰·⁵⁶₋₀·₀₃ mm
[工程] 平坯 D（面积加权）：498.78 ⁺⁰·⁰²₋₀·₆₇ mm
[参考·旧卡实绩] 平坯车加工 D/d：无同规格旧卡记录</x:v>
      </x:c>
    </x:row>
    <x:row r="5">
      <x:c r="A5" s="50" t="str">
        <x:v>P899 V18661 | 500.00*251.40*27.80*38.80 | 51CrV4 | PHOSPHATE_OIL|4</x:v>
      </x:c>
      <x:c r="B5" s="51" t="str">
        <x:v>P899 V18661 | 500.00*251.40*27.80*38.80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P899 V18661 | 500.00*251.40*27.80*38.80 | 51CrV4 | PHOSPHATE_OIL|5</x:v>
      </x:c>
      <x:c r="B6" s="51" t="str">
        <x:v>P899 V18661 | 500.00*251.40*27.80*38.80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P899 V18661 | 500.00*251.40*27.80*38.80 | 51CrV4 | PHOSPHATE_OIL|6</x:v>
      </x:c>
      <x:c r="B7" s="51" t="str">
        <x:v>P899 V18661 | 500.00*251.40*27.80*38.80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P899 V18661 | 500.00*251.40*27.80*38.80 | 51CrV4 | PHOSPHATE_OIL|7</x:v>
      </x:c>
      <x:c r="B8" s="51" t="str">
        <x:v>P899 V18661 | 500.00*251.40*27.80*38.80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H0：38.80 ⁺⁰·³⁰₋₀·₃₀ mm
[批准] 强压次数：5.00 次
[批准] 强压最低力：≥2185798.00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H0：38.80 ⁺⁰·³⁰₋₀·₃₀ mm
[批准] 强压次数：5.00 次
[批准] 强压最低力：≥2185798.00 N</x:v>
      </x:c>
    </x:row>
    <x:row r="9">
      <x:c r="A9" s="50" t="str">
        <x:v>P899 V18661 | 500.00*251.40*27.80*38.80 | 51CrV4 | PHOSPHATE_OIL|8</x:v>
      </x:c>
      <x:c r="B9" s="51" t="str">
        <x:v>P899 V18661 | 500.00*251.40*27.80*38.80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H0：38.80 ⁺⁰·³⁰₋₀·₃₀ mm
[批准] 成品 d：251.40 ⁺⁰·⁵²₀·₀₀ mm
[批准] 成品 D：500.00 ⁰·⁰⁰₋₀·₆₃ mm
[工程] 成品 t/t′：27.80 ⁺⁰·¹⁰₋₀·₁₀ mm
[批准] F75：1092899.00 ⁺⁵·⁰⁰₋₅·₀₀ N</x:v>
      </x:c>
    </x:row>
    <x:row r="10">
      <x:c r="A10" s="50" t="str">
        <x:v>P899 V18661 | 500.00*251.40*27.80*38.80 | 51CrV4 | PHOSPHATE_OIL|9</x:v>
      </x:c>
      <x:c r="B10" s="51" t="str">
        <x:v>P899 V18661 | 500.00*251.40*27.80*38.80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P899 V18661 | 500.00*251.40*27.80*38.80 | 51CrV4 | PHOSPHATE_OIL|10</x:v>
      </x:c>
      <x:c r="B11" s="54" t="str">
        <x:v>P899 V18661 | 500.00*251.40*27.80*38.80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8b485f23404c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899</x:v>
      </x:c>
      <x:c r="B2" s="48" t="str">
        <x:v>500.00*251.40*27.80*38.80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498.78 ⁺⁰·⁰²₋₀·₆₇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899</x:v>
      </x:c>
      <x:c r="B3" s="51" t="str">
        <x:v>500.00*251.40*27.80*38.80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252.75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899</x:v>
      </x:c>
      <x:c r="B4" s="51" t="str">
        <x:v>500.00*251.40*27.80*38.80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498.78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899</x:v>
      </x:c>
      <x:c r="B5" s="51" t="str">
        <x:v>500.00*251.40*27.80*38.80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252.76 ⁺⁰·⁵⁵₋₀·₀₄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899</x:v>
      </x:c>
      <x:c r="B6" s="54" t="str">
        <x:v>500.00*251.40*27.80*38.80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76ed78226443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899</x:v>
      </x:c>
      <x:c r="B2" s="48" t="str">
        <x:v>500.00*251.40*27.80*38.80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899</x:v>
      </x:c>
      <x:c r="B3" s="51" t="str">
        <x:v>500.00*251.40*27.80*38.80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899</x:v>
      </x:c>
      <x:c r="B4" s="51" t="str">
        <x:v>500.00*251.40*27.80*38.80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899</x:v>
      </x:c>
      <x:c r="B5" s="51" t="str">
        <x:v>500.00*251.40*27.80*38.80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899</x:v>
      </x:c>
      <x:c r="B6" s="51" t="str">
        <x:v>500.00*251.40*27.80*38.80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899</x:v>
      </x:c>
      <x:c r="B7" s="51" t="str">
        <x:v>500.00*251.40*27.80*38.80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899</x:v>
      </x:c>
      <x:c r="B8" s="51" t="str">
        <x:v>500.00*251.40*27.80*38.80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899</x:v>
      </x:c>
      <x:c r="B9" s="51" t="str">
        <x:v>500.00*251.40*27.80*38.80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899</x:v>
      </x:c>
      <x:c r="B10" s="51" t="str">
        <x:v>500.00*251.40*27.80*38.80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899</x:v>
      </x:c>
      <x:c r="B11" s="51" t="str">
        <x:v>500.00*251.40*27.80*38.80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899</x:v>
      </x:c>
      <x:c r="B12" s="51" t="str">
        <x:v>500.00*251.40*27.80*38.80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899</x:v>
      </x:c>
      <x:c r="B13" s="51" t="str">
        <x:v>500.00*251.40*27.80*38.80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899</x:v>
      </x:c>
      <x:c r="B14" s="51" t="str">
        <x:v>500.00*251.40*27.80*38.80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899</x:v>
      </x:c>
      <x:c r="B15" s="54" t="str">
        <x:v>500.00*251.40*27.80*38.80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7e1b386e594eb3"/>
  </x:tableParts>
</x:worksheet>
</file>