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dd1b82dbc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219f7836064b83"/>
    <x:sheet xmlns:r="http://schemas.openxmlformats.org/officeDocument/2006/relationships" name="产品主数据" sheetId="2" r:id="R3d651d22fa534c9d"/>
    <x:sheet xmlns:r="http://schemas.openxmlformats.org/officeDocument/2006/relationships" name="工序参数" sheetId="3" r:id="R64c096f9c1994dfa"/>
    <x:sheet xmlns:r="http://schemas.openxmlformats.org/officeDocument/2006/relationships" name="计算与旧卡对比" sheetId="4" r:id="R18a8706000534408"/>
    <x:sheet xmlns:r="http://schemas.openxmlformats.org/officeDocument/2006/relationships" name="数据缺口" sheetId="5" r:id="R93f3c85873da422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95241d0c740ae" /><Relationship Type="http://schemas.openxmlformats.org/officeDocument/2006/relationships/theme" Target="/xl/theme/theme1.xml" Id="R644532c3b7b14b80" /><Relationship Type="http://schemas.openxmlformats.org/officeDocument/2006/relationships/sharedStrings" Target="/xl/sharedStrings.xml" Id="Rcddcde34bc0d44a4" /><Relationship Type="http://schemas.openxmlformats.org/officeDocument/2006/relationships/worksheet" Target="/xl/worksheets/sheet1.xml" Id="R29219f7836064b83" /><Relationship Type="http://schemas.openxmlformats.org/officeDocument/2006/relationships/worksheet" Target="/xl/worksheets/sheet2.xml" Id="R3d651d22fa534c9d" /><Relationship Type="http://schemas.openxmlformats.org/officeDocument/2006/relationships/worksheet" Target="/xl/worksheets/sheet3.xml" Id="R64c096f9c1994dfa" /><Relationship Type="http://schemas.openxmlformats.org/officeDocument/2006/relationships/worksheet" Target="/xl/worksheets/sheet4.xml" Id="R18a8706000534408" /><Relationship Type="http://schemas.openxmlformats.org/officeDocument/2006/relationships/worksheet" Target="/xl/worksheets/sheet5.xml" Id="R93f3c85873da422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a0d1367e9d147e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daab33d8df456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7bdec646de8404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5db03bdaae04c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NO.：CF07-P902-V18668-R04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P902 V18668 | 600.00*301.40*33.30*46.60 | 50CrVA | BLACK_OXIDE</x:v>
      </x:c>
    </x:row>
    <x:row r="3" ht="19.5" customHeight="1">
      <x:c r="A3" s="73" t="str">
        <x:v>产品选择</x:v>
      </x:c>
      <x:c r="B3" s="73"/>
      <x:c r="C3" s="79" t="str">
        <x:v>P902 V18668 | 600.00*301.40*33.30*46.60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600.00*301.40*33.30*46.60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d（面积加权）：303.01 ⁺⁰·⁵⁵₋₀·₀₃ mm
[工程] 平坯 D（面积加权）：598.55 ⁺⁰·⁰³₋₀·₇₃ mm
[推荐·同材料旧卡插值] 平坯车加工 D：598.45 ⁰·⁰⁰₋₀·₁₀ mm
[推荐·同材料旧卡插值] 平坯车加工 d：303.25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H：51.64 mm（50.60～52.10；邻近规格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R：5.50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H0：46.60 ⁺⁰·³⁰₋₀·₃₀ mm
[批准] 强压次数：5.00 次
[批准] 强压最低力：≥3154008.00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H0：46.60 ⁺⁰·³⁰₋₀·₃₀ mm
[批准] 成品 d：301.40 ⁺⁰·⁵²₀·₀₀ mm
[批准] 成品 D：600.00 ⁰·⁰⁰₋₀·₇₀ mm
[工程] 成品 t/t′：33.30 ⁺⁰·¹⁰₋₀·₁₀ mm
[批准] F75：1577004.00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P902 V18668 | 600.00*301.40*33.30*46.60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902</x:v>
      </x:c>
      <x:c r="B2" s="18" t="str">
        <x:v>P902 V18668 | 600.00*301.40*33.30*46.60 | 50CrVA | BLACK_OXIDE</x:v>
      </x:c>
      <x:c r="C2" s="18" t="str">
        <x:v>600.00*301.40*33.30*46.60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P902-DV4-P902-DV4-F4018-P902-DV4-20260824T045736622Z-V18668-20260820161254-SV18668-50CrVA-CF07-E2-PROCESS-PARAMETERS-R03-R04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CF07-P902-V18668-R04</x:v>
      </x:c>
      <x:c r="P2" s="18"/>
      <x:c r="Q2" s="18"/>
      <x:c r="R2" s="18" t="str">
        <x:v>JH-DS-P902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4a0d1367e9d147e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P902 V18668 | 600.00*301.40*33.30*46.60 | 50CrVA | BLACK_OXIDE|1</x:v>
      </x:c>
      <x:c r="B2" s="48" t="str">
        <x:v>P902 V18668 | 600.00*301.40*33.30*46.60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P902 V18668 | 600.00*301.40*33.30*46.60 | 50CrVA | BLACK_OXIDE|2</x:v>
      </x:c>
      <x:c r="B3" s="51" t="str">
        <x:v>P902 V18668 | 600.00*301.40*33.30*46.60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P902 V18668 | 600.00*301.40*33.30*46.60 | 50CrVA | BLACK_OXIDE|3</x:v>
      </x:c>
      <x:c r="B4" s="51" t="str">
        <x:v>P902 V18668 | 600.00*301.40*33.30*46.60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d（面积加权）：303.01 ⁺⁰·⁵⁵₋₀·₀₃ mm
[工程] 平坯 D（面积加权）：598.55 ⁺⁰·⁰³₋₀·₇₃ mm
[推荐·同材料旧卡插值] 平坯车加工 D：598.45 ⁰·⁰⁰₋₀·₁₀ mm
[推荐·同材料旧卡插值] 平坯车加工 d：303.25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d（面积加权）：303.01 ⁺⁰·⁵⁵₋₀·₀₃ mm
[工程] 平坯 D（面积加权）：598.55 ⁺⁰·⁰³₋₀·₇₃ mm
[推荐·同材料旧卡插值] 平坯车加工 D：598.45 ⁰·⁰⁰₋₀·₁₀ mm
[推荐·同材料旧卡插值] 平坯车加工 d：303.25 ⁺⁰·¹⁰₀·₀₀ mm</x:v>
      </x:c>
    </x:row>
    <x:row r="5">
      <x:c r="A5" s="50" t="str">
        <x:v>P902 V18668 | 600.00*301.40*33.30*46.60 | 50CrVA | BLACK_OXIDE|4</x:v>
      </x:c>
      <x:c r="B5" s="51" t="str">
        <x:v>P902 V18668 | 600.00*301.40*33.30*46.60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H：51.64 mm（50.60～52.10；邻近规格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H：51.64 mm（50.60～52.10；邻近规格 4 个；置信度低）</x:v>
      </x:c>
    </x:row>
    <x:row r="6">
      <x:c r="A6" s="50" t="str">
        <x:v>P902 V18668 | 600.00*301.40*33.30*46.60 | 50CrVA | BLACK_OXIDE|5</x:v>
      </x:c>
      <x:c r="B6" s="51" t="str">
        <x:v>P902 V18668 | 600.00*301.40*33.30*46.60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回火/时效温度：440.00 °C
[待确认] 回火/时效保温时间：旧卡未填写；待现行热处理规程确认
[推荐·同材料旧卡规律] 最终硬度：43.00～46.00 HRC</x:v>
      </x:c>
    </x:row>
    <x:row r="7">
      <x:c r="A7" s="50" t="str">
        <x:v>P902 V18668 | 600.00*301.40*33.30*46.60 | 50CrVA | BLACK_OXIDE|6</x:v>
      </x:c>
      <x:c r="B7" s="51" t="str">
        <x:v>P902 V18668 | 600.00*301.40*33.30*46.60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R：5.50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R：5.50 mm</x:v>
      </x:c>
    </x:row>
    <x:row r="8">
      <x:c r="A8" s="50" t="str">
        <x:v>P902 V18668 | 600.00*301.40*33.30*46.60 | 50CrVA | BLACK_OXIDE|7</x:v>
      </x:c>
      <x:c r="B8" s="51" t="str">
        <x:v>P902 V18668 | 600.00*301.40*33.30*46.60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H0：46.60 ⁺⁰·³⁰₋₀·₃₀ mm
[批准] 强压次数：5.00 次
[批准] 强压最低力：≥3154008.00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H0：46.60 ⁺⁰·³⁰₋₀·₃₀ mm
[批准] 强压次数：5.00 次
[批准] 强压最低力：≥3154008.00 N</x:v>
      </x:c>
    </x:row>
    <x:row r="9">
      <x:c r="A9" s="50" t="str">
        <x:v>P902 V18668 | 600.00*301.40*33.30*46.60 | 50CrVA | BLACK_OXIDE|8</x:v>
      </x:c>
      <x:c r="B9" s="51" t="str">
        <x:v>P902 V18668 | 600.00*301.40*33.30*46.60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H0：46.60 ⁺⁰·³⁰₋₀·₃₀ mm
[批准] 成品 d：301.40 ⁺⁰·⁵²₀·₀₀ mm
[批准] 成品 D：600.00 ⁰·⁰⁰₋₀·₇₀ mm
[工程] 成品 t/t′：33.30 ⁺⁰·¹⁰₋₀·₁₀ mm
[批准] F75：1577004.00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H0：46.60 ⁺⁰·³⁰₋₀·₃₀ mm
[批准] 成品 d：301.40 ⁺⁰·⁵²₀·₀₀ mm
[批准] 成品 D：600.00 ⁰·⁰⁰₋₀·₇₀ mm
[工程] 成品 t/t′：33.30 ⁺⁰·¹⁰₋₀·₁₀ mm
[批准] F75：1577004.00 ⁺⁵·⁰⁰₋₅·₀₀ N</x:v>
      </x:c>
    </x:row>
    <x:row r="10">
      <x:c r="A10" s="50" t="str">
        <x:v>P902 V18668 | 600.00*301.40*33.30*46.60 | 50CrVA | BLACK_OXIDE|9</x:v>
      </x:c>
      <x:c r="B10" s="51" t="str">
        <x:v>P902 V18668 | 600.00*301.40*33.30*46.60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P902 V18668 | 600.00*301.40*33.30*46.60 | 50CrVA | BLACK_OXIDE|10</x:v>
      </x:c>
      <x:c r="B11" s="54" t="str">
        <x:v>P902 V18668 | 600.00*301.40*33.30*46.60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daab33d8df456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902</x:v>
      </x:c>
      <x:c r="B2" s="48" t="str">
        <x:v>600.00*301.40*33.30*46.60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598.55 ⁺⁰·⁰³₋₀·₇₃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902</x:v>
      </x:c>
      <x:c r="B3" s="51" t="str">
        <x:v>600.00*301.40*33.30*46.60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303.01 ⁺⁰·⁵⁵₋₀·₀₃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902</x:v>
      </x:c>
      <x:c r="B4" s="51" t="str">
        <x:v>600.00*301.40*33.30*46.60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598.55 ⁺⁰·⁰³₋₀·₇₃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902</x:v>
      </x:c>
      <x:c r="B5" s="51" t="str">
        <x:v>600.00*301.40*33.30*46.60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303.01 ⁺⁰·⁵⁶₋₀·₀₃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902</x:v>
      </x:c>
      <x:c r="B6" s="54" t="str">
        <x:v>600.00*301.40*33.30*46.60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51.64 mm（50.60～52.10）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7bdec646de8404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902</x:v>
      </x:c>
      <x:c r="B2" s="48" t="str">
        <x:v>600.00*301.40*33.30*46.60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902</x:v>
      </x:c>
      <x:c r="B3" s="51" t="str">
        <x:v>600.00*301.40*33.30*46.60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902</x:v>
      </x:c>
      <x:c r="B4" s="51" t="str">
        <x:v>600.00*301.40*33.30*46.60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902</x:v>
      </x:c>
      <x:c r="B5" s="51" t="str">
        <x:v>600.00*301.40*33.30*46.60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902</x:v>
      </x:c>
      <x:c r="B6" s="51" t="str">
        <x:v>600.00*301.40*33.30*46.60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902</x:v>
      </x:c>
      <x:c r="B7" s="51" t="str">
        <x:v>600.00*301.40*33.30*46.60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902</x:v>
      </x:c>
      <x:c r="B8" s="51" t="str">
        <x:v>600.00*301.40*33.30*46.60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902</x:v>
      </x:c>
      <x:c r="B9" s="51" t="str">
        <x:v>600.00*301.40*33.30*46.60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902</x:v>
      </x:c>
      <x:c r="B10" s="51" t="str">
        <x:v>600.00*301.40*33.30*46.60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902</x:v>
      </x:c>
      <x:c r="B11" s="51" t="str">
        <x:v>600.00*301.40*33.30*46.60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902</x:v>
      </x:c>
      <x:c r="B12" s="51" t="str">
        <x:v>600.00*301.40*33.30*46.60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902</x:v>
      </x:c>
      <x:c r="B13" s="51" t="str">
        <x:v>600.00*301.40*33.30*46.60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902</x:v>
      </x:c>
      <x:c r="B14" s="51" t="str">
        <x:v>600.00*301.40*33.30*46.60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902</x:v>
      </x:c>
      <x:c r="B15" s="54" t="str">
        <x:v>600.00*301.40*33.30*46.60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5db03bdaae04c04"/>
  </x:tableParts>
</x:worksheet>
</file>