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c9dbe5c0e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4ed6f63ef24e35"/>
    <x:sheet xmlns:r="http://schemas.openxmlformats.org/officeDocument/2006/relationships" name="产品主数据" sheetId="2" r:id="R813d81e550d54856"/>
    <x:sheet xmlns:r="http://schemas.openxmlformats.org/officeDocument/2006/relationships" name="工序参数" sheetId="3" r:id="R854118eb3f6e418d"/>
    <x:sheet xmlns:r="http://schemas.openxmlformats.org/officeDocument/2006/relationships" name="计算与旧卡对比" sheetId="4" r:id="Rf660248b7d7c43ad"/>
    <x:sheet xmlns:r="http://schemas.openxmlformats.org/officeDocument/2006/relationships" name="数据缺口" sheetId="5" r:id="R2bb938c0489d4e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0b656ebd345a1" /><Relationship Type="http://schemas.openxmlformats.org/officeDocument/2006/relationships/theme" Target="/xl/theme/theme1.xml" Id="Rb235ae2c3f4b44ea" /><Relationship Type="http://schemas.openxmlformats.org/officeDocument/2006/relationships/sharedStrings" Target="/xl/sharedStrings.xml" Id="Red216d900e97412a" /><Relationship Type="http://schemas.openxmlformats.org/officeDocument/2006/relationships/worksheet" Target="/xl/worksheets/sheet1.xml" Id="R034ed6f63ef24e35" /><Relationship Type="http://schemas.openxmlformats.org/officeDocument/2006/relationships/worksheet" Target="/xl/worksheets/sheet2.xml" Id="R813d81e550d54856" /><Relationship Type="http://schemas.openxmlformats.org/officeDocument/2006/relationships/worksheet" Target="/xl/worksheets/sheet3.xml" Id="R854118eb3f6e418d" /><Relationship Type="http://schemas.openxmlformats.org/officeDocument/2006/relationships/worksheet" Target="/xl/worksheets/sheet4.xml" Id="Rf660248b7d7c43ad" /><Relationship Type="http://schemas.openxmlformats.org/officeDocument/2006/relationships/worksheet" Target="/xl/worksheets/sheet5.xml" Id="R2bb938c0489d4e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c0b3d67b0b4a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03df498302b4f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f7eb0d807746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289f68c3af406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NO.：CF07-P902-V18670-R04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P902 V18670 | 600.00*301.40*33.30*46.60 | 51CrV4 | PHOSPHATE_OIL</x:v>
      </x:c>
    </x:row>
    <x:row r="3" ht="19.5" customHeight="1">
      <x:c r="A3" s="73" t="str">
        <x:v>产品选择</x:v>
      </x:c>
      <x:c r="B3" s="73"/>
      <x:c r="C3" s="79" t="str">
        <x:v>P902 V18670 | 600.00*301.40*33.30*46.60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600.00*301.40*33.30*46.60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d（面积加权）：303.01 ⁺⁰·⁵⁵₋₀·₀₃ mm
[工程] 平坯 D（面积加权）：598.55 ⁺⁰·⁰³₋₀·₇₃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H0：46.60 ⁺⁰·³⁰₋₀·₃₀ mm
[批准] 强压次数：5.00 次
[批准] 强压最低力：≥3154008.00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H0：46.60 ⁺⁰·³⁰₋₀·₃₀ mm
[批准] 成品 d：301.40 ⁺⁰·⁵²₀·₀₀ mm
[批准] 成品 D：600.00 ⁰·⁰⁰₋₀·₇₀ mm
[工程] 成品 t/t′：33.30 ⁺⁰·¹⁰₋₀·₁₀ mm
[批准] F75：1577004.00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P902 V18670 | 600.00*301.40*33.30*46.60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902</x:v>
      </x:c>
      <x:c r="B2" s="18" t="str">
        <x:v>P902 V18670 | 600.00*301.40*33.30*46.60 | 51CrV4 | PHOSPHATE_OIL</x:v>
      </x:c>
      <x:c r="C2" s="18" t="str">
        <x:v>600.00*301.40*33.30*46.60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P902-DV4-P902-DV4-F4018-P902-DV4-20260824T045736622Z-V18670-20260820161254-SV18670-51CrV4-CF07-E2-PROCESS-PARAMETERS-R03-R04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CF07-P902-V18670-R04</x:v>
      </x:c>
      <x:c r="P2" s="18"/>
      <x:c r="Q2" s="18"/>
      <x:c r="R2" s="18" t="str">
        <x:v>JH-DS-P902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cc0b3d67b0b4a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P902 V18670 | 600.00*301.40*33.30*46.60 | 51CrV4 | PHOSPHATE_OIL|1</x:v>
      </x:c>
      <x:c r="B2" s="48" t="str">
        <x:v>P902 V18670 | 600.00*301.40*33.30*46.60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P902 V18670 | 600.00*301.40*33.30*46.60 | 51CrV4 | PHOSPHATE_OIL|2</x:v>
      </x:c>
      <x:c r="B3" s="51" t="str">
        <x:v>P902 V18670 | 600.00*301.40*33.30*46.60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P902 V18670 | 600.00*301.40*33.30*46.60 | 51CrV4 | PHOSPHATE_OIL|3</x:v>
      </x:c>
      <x:c r="B4" s="51" t="str">
        <x:v>P902 V18670 | 600.00*301.40*33.30*46.60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d（面积加权）：303.01 ⁺⁰·⁵⁵₋₀·₀₃ mm
[工程] 平坯 D（面积加权）：598.55 ⁺⁰·⁰³₋₀·₇₃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d（面积加权）：303.01 ⁺⁰·⁵⁵₋₀·₀₃ mm
[工程] 平坯 D（面积加权）：598.55 ⁺⁰·⁰³₋₀·₇₃ mm
[参考·旧卡实绩] 平坯车加工 D/d：无同规格旧卡记录</x:v>
      </x:c>
    </x:row>
    <x:row r="5">
      <x:c r="A5" s="50" t="str">
        <x:v>P902 V18670 | 600.00*301.40*33.30*46.60 | 51CrV4 | PHOSPHATE_OIL|4</x:v>
      </x:c>
      <x:c r="B5" s="51" t="str">
        <x:v>P902 V18670 | 600.00*301.40*33.30*46.60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P902 V18670 | 600.00*301.40*33.30*46.60 | 51CrV4 | PHOSPHATE_OIL|5</x:v>
      </x:c>
      <x:c r="B6" s="51" t="str">
        <x:v>P902 V18670 | 600.00*301.40*33.30*46.60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P902 V18670 | 600.00*301.40*33.30*46.60 | 51CrV4 | PHOSPHATE_OIL|6</x:v>
      </x:c>
      <x:c r="B7" s="51" t="str">
        <x:v>P902 V18670 | 600.00*301.40*33.30*46.60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R：5.50 mm</x:v>
      </x:c>
    </x:row>
    <x:row r="8">
      <x:c r="A8" s="50" t="str">
        <x:v>P902 V18670 | 600.00*301.40*33.30*46.60 | 51CrV4 | PHOSPHATE_OIL|7</x:v>
      </x:c>
      <x:c r="B8" s="51" t="str">
        <x:v>P902 V18670 | 600.00*301.40*33.30*46.60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H0：46.60 ⁺⁰·³⁰₋₀·₃₀ mm
[批准] 强压次数：5.00 次
[批准] 强压最低力：≥3154008.00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H0：46.60 ⁺⁰·³⁰₋₀·₃₀ mm
[批准] 强压次数：5.00 次
[批准] 强压最低力：≥3154008.00 N</x:v>
      </x:c>
    </x:row>
    <x:row r="9">
      <x:c r="A9" s="50" t="str">
        <x:v>P902 V18670 | 600.00*301.40*33.30*46.60 | 51CrV4 | PHOSPHATE_OIL|8</x:v>
      </x:c>
      <x:c r="B9" s="51" t="str">
        <x:v>P902 V18670 | 600.00*301.40*33.30*46.60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H0：46.60 ⁺⁰·³⁰₋₀·₃₀ mm
[批准] 成品 d：301.40 ⁺⁰·⁵²₀·₀₀ mm
[批准] 成品 D：600.00 ⁰·⁰⁰₋₀·₇₀ mm
[工程] 成品 t/t′：33.30 ⁺⁰·¹⁰₋₀·₁₀ mm
[批准] F75：1577004.00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H0：46.60 ⁺⁰·³⁰₋₀·₃₀ mm
[批准] 成品 d：301.40 ⁺⁰·⁵²₀·₀₀ mm
[批准] 成品 D：600.00 ⁰·⁰⁰₋₀·₇₀ mm
[工程] 成品 t/t′：33.30 ⁺⁰·¹⁰₋₀·₁₀ mm
[批准] F75：1577004.00 ⁺⁵·⁰⁰₋₅·₀₀ N</x:v>
      </x:c>
    </x:row>
    <x:row r="10">
      <x:c r="A10" s="50" t="str">
        <x:v>P902 V18670 | 600.00*301.40*33.30*46.60 | 51CrV4 | PHOSPHATE_OIL|9</x:v>
      </x:c>
      <x:c r="B10" s="51" t="str">
        <x:v>P902 V18670 | 600.00*301.40*33.30*46.60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P902 V18670 | 600.00*301.40*33.30*46.60 | 51CrV4 | PHOSPHATE_OIL|10</x:v>
      </x:c>
      <x:c r="B11" s="54" t="str">
        <x:v>P902 V18670 | 600.00*301.40*33.30*46.60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03df498302b4f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902</x:v>
      </x:c>
      <x:c r="B2" s="48" t="str">
        <x:v>600.00*301.40*33.30*46.60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598.55 ⁺⁰·⁰³₋₀·₇₃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902</x:v>
      </x:c>
      <x:c r="B3" s="51" t="str">
        <x:v>600.00*301.40*33.30*46.60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303.01 ⁺⁰·⁵⁵₋₀·₀₃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902</x:v>
      </x:c>
      <x:c r="B4" s="51" t="str">
        <x:v>600.00*301.40*33.30*46.60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598.55 ⁺⁰·⁰³₋₀·₇₃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902</x:v>
      </x:c>
      <x:c r="B5" s="51" t="str">
        <x:v>600.00*301.40*33.30*46.60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303.01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902</x:v>
      </x:c>
      <x:c r="B6" s="54" t="str">
        <x:v>600.00*301.40*33.30*46.60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f7eb0d807746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902</x:v>
      </x:c>
      <x:c r="B2" s="48" t="str">
        <x:v>600.00*301.40*33.30*46.60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902</x:v>
      </x:c>
      <x:c r="B3" s="51" t="str">
        <x:v>600.00*301.40*33.30*46.60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902</x:v>
      </x:c>
      <x:c r="B4" s="51" t="str">
        <x:v>600.00*301.40*33.30*46.60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902</x:v>
      </x:c>
      <x:c r="B5" s="51" t="str">
        <x:v>600.00*301.40*33.30*46.60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902</x:v>
      </x:c>
      <x:c r="B6" s="51" t="str">
        <x:v>600.00*301.40*33.30*46.60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902</x:v>
      </x:c>
      <x:c r="B7" s="51" t="str">
        <x:v>600.00*301.40*33.30*46.60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902</x:v>
      </x:c>
      <x:c r="B8" s="51" t="str">
        <x:v>600.00*301.40*33.30*46.60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902</x:v>
      </x:c>
      <x:c r="B9" s="51" t="str">
        <x:v>600.00*301.40*33.30*46.60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902</x:v>
      </x:c>
      <x:c r="B10" s="51" t="str">
        <x:v>600.00*301.40*33.30*46.60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902</x:v>
      </x:c>
      <x:c r="B11" s="51" t="str">
        <x:v>600.00*301.40*33.30*46.60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902</x:v>
      </x:c>
      <x:c r="B12" s="51" t="str">
        <x:v>600.00*301.40*33.30*46.60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902</x:v>
      </x:c>
      <x:c r="B13" s="51" t="str">
        <x:v>600.00*301.40*33.30*46.60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902</x:v>
      </x:c>
      <x:c r="B14" s="51" t="str">
        <x:v>600.00*301.40*33.30*46.60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902</x:v>
      </x:c>
      <x:c r="B15" s="54" t="str">
        <x:v>600.00*301.40*33.30*46.60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289f68c3af406a"/>
  </x:tableParts>
</x:worksheet>
</file>