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4a9654b32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fa0399af774f94"/>
    <x:sheet xmlns:r="http://schemas.openxmlformats.org/officeDocument/2006/relationships" name="产品主数据" sheetId="2" r:id="R29c8d6a3fa8e48e4"/>
    <x:sheet xmlns:r="http://schemas.openxmlformats.org/officeDocument/2006/relationships" name="工序参数" sheetId="3" r:id="Rc7690b3e150e4e8d"/>
    <x:sheet xmlns:r="http://schemas.openxmlformats.org/officeDocument/2006/relationships" name="计算与旧卡对比" sheetId="4" r:id="Rd7922ef151ab4a56"/>
    <x:sheet xmlns:r="http://schemas.openxmlformats.org/officeDocument/2006/relationships" name="数据缺口" sheetId="5" r:id="R055162a63eb74e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bd56bbf8f481d" /><Relationship Type="http://schemas.openxmlformats.org/officeDocument/2006/relationships/theme" Target="/xl/theme/theme1.xml" Id="Ra054e3aba97a4ea8" /><Relationship Type="http://schemas.openxmlformats.org/officeDocument/2006/relationships/sharedStrings" Target="/xl/sharedStrings.xml" Id="R38a545bfb0dc4a71" /><Relationship Type="http://schemas.openxmlformats.org/officeDocument/2006/relationships/worksheet" Target="/xl/worksheets/sheet1.xml" Id="R7afa0399af774f94" /><Relationship Type="http://schemas.openxmlformats.org/officeDocument/2006/relationships/worksheet" Target="/xl/worksheets/sheet2.xml" Id="R29c8d6a3fa8e48e4" /><Relationship Type="http://schemas.openxmlformats.org/officeDocument/2006/relationships/worksheet" Target="/xl/worksheets/sheet3.xml" Id="Rc7690b3e150e4e8d" /><Relationship Type="http://schemas.openxmlformats.org/officeDocument/2006/relationships/worksheet" Target="/xl/worksheets/sheet4.xml" Id="Rd7922ef151ab4a56" /><Relationship Type="http://schemas.openxmlformats.org/officeDocument/2006/relationships/worksheet" Target="/xl/worksheets/sheet5.xml" Id="R055162a63eb74eb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bfb65de3f246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9236931ad64b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6bcf1b8f7342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99a8bfca7f941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NO.：CF07-P910-V17602-R04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P910 V17602 | 14.00*6.20*0.90*1.25 | 51CrV4 | PHOSPHATE_OIL</x:v>
      </x:c>
    </x:row>
    <x:row r="3" ht="19.5" customHeight="1">
      <x:c r="A3" s="73" t="str">
        <x:v>产品选择</x:v>
      </x:c>
      <x:c r="B3" s="73"/>
      <x:c r="C3" s="79" t="str">
        <x:v>P910 V17602 | 14.00*6.20*0.90*1.25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14.00*6.20*0.90*1.25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d（面积加权）：6.25 ⁺⁰·¹⁷₋₀·₀₁ mm
[工程] 平坯 D（面积加权）：13.95 ⁺⁰·⁰¹₋₀·₁₉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强压最低力：≥2739.42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d：6.20 ⁺⁰·¹⁵₀·₀₀ mm
[批准] 成品 D：14.00 ⁰·⁰⁰₋₀·₁₈ mm
[批准] 成品 t/t′：0.90 ⁺⁰·⁰³₋₀·₀₉ mm
[工程] F75：1369.71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P910 V17602 | 14.00*6.20*0.90*1.25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910</x:v>
      </x:c>
      <x:c r="B2" s="18" t="str">
        <x:v>P910 V17602 | 14.00*6.20*0.90*1.25 | 51CrV4 | PHOSPHATE_OIL</x:v>
      </x:c>
      <x:c r="C2" s="18" t="str">
        <x:v>14.00*6.20*0.90*1.25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P910-DV4-P910-DV4-F4026-P910-DV4-20260824T045736622Z-V17602-20260820161254-SV17602-51CrV4-CF07-E2-PROCESS-PARAMETERS-R03-R04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CF07-P910-V17602-R04</x:v>
      </x:c>
      <x:c r="P2" s="18"/>
      <x:c r="Q2" s="18"/>
      <x:c r="R2" s="18" t="str">
        <x:v>JH-DS-P910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9bfb65de3f246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P910 V17602 | 14.00*6.20*0.90*1.25 | 51CrV4 | PHOSPHATE_OIL|1</x:v>
      </x:c>
      <x:c r="B2" s="48" t="str">
        <x:v>P910 V17602 | 14.00*6.20*0.90*1.25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P910 V17602 | 14.00*6.20*0.90*1.25 | 51CrV4 | PHOSPHATE_OIL|2</x:v>
      </x:c>
      <x:c r="B3" s="51" t="str">
        <x:v>P910 V17602 | 14.00*6.20*0.90*1.25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d（面积加权）：6.25 ⁺⁰·¹⁷₋₀·₀₁ mm
[工程] 平坯 D（面积加权）：13.95 ⁺⁰·⁰¹₋₀·₁₉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d（面积加权）：6.25 ⁺⁰·¹⁷₋₀·₀₁ mm
[工程] 平坯 D（面积加权）：13.95 ⁺⁰·⁰¹₋₀·₁₉ mm
[参考·旧卡实绩] 平坯车加工 D/d：无同规格旧卡记录</x:v>
      </x:c>
    </x:row>
    <x:row r="4">
      <x:c r="A4" s="50" t="str">
        <x:v>P910 V17602 | 14.00*6.20*0.90*1.25 | 51CrV4 | PHOSPHATE_OIL|3</x:v>
      </x:c>
      <x:c r="B4" s="51" t="str">
        <x:v>P910 V17602 | 14.00*6.20*0.90*1.25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P910 V17602 | 14.00*6.20*0.90*1.25 | 51CrV4 | PHOSPHATE_OIL|4</x:v>
      </x:c>
      <x:c r="B5" s="51" t="str">
        <x:v>P910 V17602 | 14.00*6.20*0.90*1.25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P910 V17602 | 14.00*6.20*0.90*1.25 | 51CrV4 | PHOSPHATE_OIL|5</x:v>
      </x:c>
      <x:c r="B6" s="51" t="str">
        <x:v>P910 V17602 | 14.00*6.20*0.90*1.25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强压最低力：≥2739.42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强压最低力：≥2739.42 N</x:v>
      </x:c>
    </x:row>
    <x:row r="7">
      <x:c r="A7" s="50" t="str">
        <x:v>P910 V17602 | 14.00*6.20*0.90*1.25 | 51CrV4 | PHOSPHATE_OIL|6</x:v>
      </x:c>
      <x:c r="B7" s="51" t="str">
        <x:v>P910 V17602 | 14.00*6.20*0.90*1.25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d：6.20 ⁺⁰·¹⁵₀·₀₀ mm
[批准] 成品 D：14.00 ⁰·⁰⁰₋₀·₁₈ mm
[批准] 成品 t/t′：0.90 ⁺⁰·⁰³₋₀·₀₉ mm
[工程] F75：1369.71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d：6.20 ⁺⁰·¹⁵₀·₀₀ mm
[批准] 成品 D：14.00 ⁰·⁰⁰₋₀·₁₈ mm
[批准] 成品 t/t′：0.90 ⁺⁰·⁰³₋₀·₀₉ mm
[工程] F75：1369.71 ⁺²⁵·⁰⁰₋₇·₅₀ N</x:v>
      </x:c>
    </x:row>
    <x:row r="8">
      <x:c r="A8" s="50" t="str">
        <x:v>P910 V17602 | 14.00*6.20*0.90*1.25 | 51CrV4 | PHOSPHATE_OIL|7</x:v>
      </x:c>
      <x:c r="B8" s="51" t="str">
        <x:v>P910 V17602 | 14.00*6.20*0.90*1.25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P910 V17602 | 14.00*6.20*0.90*1.25 | 51CrV4 | PHOSPHATE_OIL|8</x:v>
      </x:c>
      <x:c r="B9" s="54" t="str">
        <x:v>P910 V17602 | 14.00*6.20*0.90*1.25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9236931ad64b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910</x:v>
      </x:c>
      <x:c r="B2" s="48" t="str">
        <x:v>14.00*6.20*0.90*1.25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13.95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910</x:v>
      </x:c>
      <x:c r="B3" s="51" t="str">
        <x:v>14.00*6.20*0.90*1.25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910</x:v>
      </x:c>
      <x:c r="B4" s="51" t="str">
        <x:v>14.00*6.20*0.90*1.25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13.95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910</x:v>
      </x:c>
      <x:c r="B5" s="51" t="str">
        <x:v>14.00*6.20*0.90*1.25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910</x:v>
      </x:c>
      <x:c r="B6" s="54" t="str">
        <x:v>14.00*6.20*0.90*1.25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6bcf1b8f7342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910</x:v>
      </x:c>
      <x:c r="B2" s="48" t="str">
        <x:v>14.00*6.20*0.90*1.25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910</x:v>
      </x:c>
      <x:c r="B3" s="51" t="str">
        <x:v>14.00*6.20*0.90*1.25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910</x:v>
      </x:c>
      <x:c r="B4" s="51" t="str">
        <x:v>14.00*6.20*0.90*1.25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910</x:v>
      </x:c>
      <x:c r="B5" s="51" t="str">
        <x:v>14.00*6.20*0.90*1.25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910</x:v>
      </x:c>
      <x:c r="B6" s="51" t="str">
        <x:v>14.00*6.20*0.90*1.25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910</x:v>
      </x:c>
      <x:c r="B7" s="51" t="str">
        <x:v>14.00*6.20*0.90*1.25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910</x:v>
      </x:c>
      <x:c r="B8" s="51" t="str">
        <x:v>14.00*6.20*0.90*1.25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910</x:v>
      </x:c>
      <x:c r="B9" s="51" t="str">
        <x:v>14.00*6.20*0.90*1.25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910</x:v>
      </x:c>
      <x:c r="B10" s="51" t="str">
        <x:v>14.00*6.20*0.90*1.25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910</x:v>
      </x:c>
      <x:c r="B11" s="51" t="str">
        <x:v>14.00*6.20*0.90*1.25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910</x:v>
      </x:c>
      <x:c r="B12" s="51" t="str">
        <x:v>14.00*6.20*0.90*1.25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910</x:v>
      </x:c>
      <x:c r="B13" s="51" t="str">
        <x:v>14.00*6.20*0.90*1.25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910</x:v>
      </x:c>
      <x:c r="B14" s="54" t="str">
        <x:v>14.00*6.20*0.90*1.25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99a8bfca7f94173"/>
  </x:tableParts>
</x:worksheet>
</file>