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66d9aa70d04d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71a0d4b04d44a38"/>
    <x:sheet xmlns:r="http://schemas.openxmlformats.org/officeDocument/2006/relationships" name="产品主数据" sheetId="2" r:id="Rff9af5c716cd4b52"/>
    <x:sheet xmlns:r="http://schemas.openxmlformats.org/officeDocument/2006/relationships" name="工序参数" sheetId="3" r:id="Rfa36b2f3439242f8"/>
    <x:sheet xmlns:r="http://schemas.openxmlformats.org/officeDocument/2006/relationships" name="计算与旧卡对比" sheetId="4" r:id="R2361ce400395408a"/>
    <x:sheet xmlns:r="http://schemas.openxmlformats.org/officeDocument/2006/relationships" name="数据缺口" sheetId="5" r:id="R62e0c781bd2149b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8a107e390f4c23" /><Relationship Type="http://schemas.openxmlformats.org/officeDocument/2006/relationships/theme" Target="/xl/theme/theme1.xml" Id="R16ce22f13bfb4a65" /><Relationship Type="http://schemas.openxmlformats.org/officeDocument/2006/relationships/sharedStrings" Target="/xl/sharedStrings.xml" Id="Ra5627a5b42bc4f5c" /><Relationship Type="http://schemas.openxmlformats.org/officeDocument/2006/relationships/worksheet" Target="/xl/worksheets/sheet1.xml" Id="R071a0d4b04d44a38" /><Relationship Type="http://schemas.openxmlformats.org/officeDocument/2006/relationships/worksheet" Target="/xl/worksheets/sheet2.xml" Id="Rff9af5c716cd4b52" /><Relationship Type="http://schemas.openxmlformats.org/officeDocument/2006/relationships/worksheet" Target="/xl/worksheets/sheet3.xml" Id="Rfa36b2f3439242f8" /><Relationship Type="http://schemas.openxmlformats.org/officeDocument/2006/relationships/worksheet" Target="/xl/worksheets/sheet4.xml" Id="R2361ce400395408a" /><Relationship Type="http://schemas.openxmlformats.org/officeDocument/2006/relationships/worksheet" Target="/xl/worksheets/sheet5.xml" Id="R62e0c781bd2149b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081ad887bc9427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7ea7bc3b5a64ba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ec3fcee029d4a4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0de0cde5046485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NO.：CF07-P911-V17605-R04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P911 V17605 | 45.00*24.40*2.25*3.40 | 51CrV4 | PHOSPHATE_OIL</x:v>
      </x:c>
    </x:row>
    <x:row r="3" ht="19.5" customHeight="1">
      <x:c r="A3" s="73" t="str">
        <x:v>产品选择</x:v>
      </x:c>
      <x:c r="B3" s="73"/>
      <x:c r="C3" s="79" t="str">
        <x:v>P911 V17605 | 45.00*24.40*2.25*3.40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45.00*24.40*2.25*3.40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JH-DS-P911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d（面积加权）：24.51 ⁺⁰·²³₋₀·₀₁ mm
[工程] 平坯 D（面积加权）：44.90 ⁺⁰·⁰³₋₀·₂₆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H0：3.40 ⁺⁰·²⁰₋₀·₁₀ mm
[批准] 强压次数：5.00 次
[工程] 强压最低力：≥15527.03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H0：3.40 ⁺⁰·²⁰₋₀·₁₀ mm
[批准] 成品 d：24.40 ⁺⁰·²¹₀·₀₀ mm
[批准] 成品 D：45.00 ⁰·⁰⁰₋₀·₂₅ mm
[批准] 成品 t/t′：2.25 ⁺⁰·⁰⁴₋₀·₁₂ mm
[工程] F75：7763.51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P911 V17605 | 45.00*24.40*2.25*3.40 | 51CrV4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911</x:v>
      </x:c>
      <x:c r="B2" s="18" t="str">
        <x:v>P911 V17605 | 45.00*24.40*2.25*3.40 | 51CrV4 | PHOSPHATE_OIL</x:v>
      </x:c>
      <x:c r="C2" s="18" t="str">
        <x:v>45.00*24.40*2.25*3.40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4</x:v>
      </x:c>
      <x:c r="J2" s="18" t="str">
        <x:v>P911-DV4-P911-DV4-F4028-P911-DV4-20260824T045736622Z-V17605-20260820161254-SV17605-51CrV4-CF07-E2-PROCESS-PARAMETERS-R03-R04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CF07-P911-V17605-R04</x:v>
      </x:c>
      <x:c r="P2" s="18"/>
      <x:c r="Q2" s="18"/>
      <x:c r="R2" s="18" t="str">
        <x:v>JH-DS-P911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0081ad887bc9427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P911 V17605 | 45.00*24.40*2.25*3.40 | 51CrV4 | PHOSPHATE_OIL|1</x:v>
      </x:c>
      <x:c r="B2" s="48" t="str">
        <x:v>P911 V17605 | 45.00*24.40*2.25*3.40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P911 V17605 | 45.00*24.40*2.25*3.40 | 51CrV4 | PHOSPHATE_OIL|2</x:v>
      </x:c>
      <x:c r="B3" s="51" t="str">
        <x:v>P911 V17605 | 45.00*24.40*2.25*3.40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d（面积加权）：24.51 ⁺⁰·²³₋₀·₀₁ mm
[工程] 平坯 D（面积加权）：44.90 ⁺⁰·⁰³₋₀·₂₆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d（面积加权）：24.51 ⁺⁰·²³₋₀·₀₁ mm
[工程] 平坯 D（面积加权）：44.90 ⁺⁰·⁰³₋₀·₂₆ mm
[参考·旧卡实绩] 平坯车加工 D/d：无同规格旧卡记录</x:v>
      </x:c>
    </x:row>
    <x:row r="4">
      <x:c r="A4" s="50" t="str">
        <x:v>P911 V17605 | 45.00*24.40*2.25*3.40 | 51CrV4 | PHOSPHATE_OIL|3</x:v>
      </x:c>
      <x:c r="B4" s="51" t="str">
        <x:v>P911 V17605 | 45.00*24.40*2.25*3.40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5">
      <x:c r="A5" s="50" t="str">
        <x:v>P911 V17605 | 45.00*24.40*2.25*3.40 | 51CrV4 | PHOSPHATE_OIL|4</x:v>
      </x:c>
      <x:c r="B5" s="51" t="str">
        <x:v>P911 V17605 | 45.00*24.40*2.25*3.40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P911 V17605 | 45.00*24.40*2.25*3.40 | 51CrV4 | PHOSPHATE_OIL|5</x:v>
      </x:c>
      <x:c r="B6" s="51" t="str">
        <x:v>P911 V17605 | 45.00*24.40*2.25*3.40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H0：3.40 ⁺⁰·²⁰₋₀·₁₀ mm
[批准] 强压次数：5.00 次
[工程] 强压最低力：≥15527.03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H0：3.40 ⁺⁰·²⁰₋₀·₁₀ mm
[批准] 强压次数：5.00 次
[工程] 强压最低力：≥15527.03 N</x:v>
      </x:c>
    </x:row>
    <x:row r="7">
      <x:c r="A7" s="50" t="str">
        <x:v>P911 V17605 | 45.00*24.40*2.25*3.40 | 51CrV4 | PHOSPHATE_OIL|6</x:v>
      </x:c>
      <x:c r="B7" s="51" t="str">
        <x:v>P911 V17605 | 45.00*24.40*2.25*3.40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H0：3.40 ⁺⁰·²⁰₋₀·₁₀ mm
[批准] 成品 d：24.40 ⁺⁰·²¹₀·₀₀ mm
[批准] 成品 D：45.00 ⁰·⁰⁰₋₀·₂₅ mm
[批准] 成品 t/t′：2.25 ⁺⁰·⁰⁴₋₀·₁₂ mm
[工程] F75：7763.51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H0：3.40 ⁺⁰·²⁰₋₀·₁₀ mm
[批准] 成品 d：24.40 ⁺⁰·²¹₀·₀₀ mm
[批准] 成品 D：45.00 ⁰·⁰⁰₋₀·₂₅ mm
[批准] 成品 t/t′：2.25 ⁺⁰·⁰⁴₋₀·₁₂ mm
[工程] F75：7763.51 ⁺¹⁵·⁰⁰₋₇·₅₀ N</x:v>
      </x:c>
    </x:row>
    <x:row r="8">
      <x:c r="A8" s="50" t="str">
        <x:v>P911 V17605 | 45.00*24.40*2.25*3.40 | 51CrV4 | PHOSPHATE_OIL|7</x:v>
      </x:c>
      <x:c r="B8" s="51" t="str">
        <x:v>P911 V17605 | 45.00*24.40*2.25*3.40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P911 V17605 | 45.00*24.40*2.25*3.40 | 51CrV4 | PHOSPHATE_OIL|8</x:v>
      </x:c>
      <x:c r="B9" s="54" t="str">
        <x:v>P911 V17605 | 45.00*24.40*2.25*3.40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7ea7bc3b5a64ba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911</x:v>
      </x:c>
      <x:c r="B2" s="48" t="str">
        <x:v>45.00*24.40*2.25*3.40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44.90 ⁺⁰·⁰³₋₀·₂₆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911</x:v>
      </x:c>
      <x:c r="B3" s="51" t="str">
        <x:v>45.00*24.40*2.25*3.40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24.51 ⁺⁰·²³₋₀·₀₁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911</x:v>
      </x:c>
      <x:c r="B4" s="51" t="str">
        <x:v>45.00*24.40*2.25*3.40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44.90 ⁺⁰·⁰³₋₀·₂₆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911</x:v>
      </x:c>
      <x:c r="B5" s="51" t="str">
        <x:v>45.00*24.40*2.25*3.40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24.52 ⁺⁰·²²₋₀·₀₂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911</x:v>
      </x:c>
      <x:c r="B6" s="54" t="str">
        <x:v>45.00*24.40*2.25*3.40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ec3fcee029d4a4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911</x:v>
      </x:c>
      <x:c r="B2" s="48" t="str">
        <x:v>45.00*24.40*2.25*3.40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911</x:v>
      </x:c>
      <x:c r="B3" s="51" t="str">
        <x:v>45.00*24.40*2.25*3.40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911</x:v>
      </x:c>
      <x:c r="B4" s="51" t="str">
        <x:v>45.00*24.40*2.25*3.40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911</x:v>
      </x:c>
      <x:c r="B5" s="51" t="str">
        <x:v>45.00*24.40*2.25*3.40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911</x:v>
      </x:c>
      <x:c r="B6" s="51" t="str">
        <x:v>45.00*24.40*2.25*3.40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911</x:v>
      </x:c>
      <x:c r="B7" s="51" t="str">
        <x:v>45.00*24.40*2.25*3.40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911</x:v>
      </x:c>
      <x:c r="B8" s="51" t="str">
        <x:v>45.00*24.40*2.25*3.40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911</x:v>
      </x:c>
      <x:c r="B9" s="51" t="str">
        <x:v>45.00*24.40*2.25*3.40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911</x:v>
      </x:c>
      <x:c r="B10" s="51" t="str">
        <x:v>45.00*24.40*2.25*3.40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911</x:v>
      </x:c>
      <x:c r="B11" s="51" t="str">
        <x:v>45.00*24.40*2.25*3.40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911</x:v>
      </x:c>
      <x:c r="B12" s="51" t="str">
        <x:v>45.00*24.40*2.25*3.40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911</x:v>
      </x:c>
      <x:c r="B13" s="51" t="str">
        <x:v>45.00*24.40*2.25*3.40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911</x:v>
      </x:c>
      <x:c r="B14" s="54" t="str">
        <x:v>45.00*24.40*2.25*3.40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0de0cde5046485b"/>
  </x:tableParts>
</x:worksheet>
</file>