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c1b5b86a7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2a869c02ce54ede"/>
    <x:sheet xmlns:r="http://schemas.openxmlformats.org/officeDocument/2006/relationships" name="产品主数据" sheetId="2" r:id="Rabf0b03a40dc4efc"/>
    <x:sheet xmlns:r="http://schemas.openxmlformats.org/officeDocument/2006/relationships" name="工序参数" sheetId="3" r:id="R55e5559873694a96"/>
    <x:sheet xmlns:r="http://schemas.openxmlformats.org/officeDocument/2006/relationships" name="计算与旧卡对比" sheetId="4" r:id="Rd8f0f5c710284f98"/>
    <x:sheet xmlns:r="http://schemas.openxmlformats.org/officeDocument/2006/relationships" name="数据缺口" sheetId="5" r:id="R507a3b9703c9494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c5358cf9a4b86" /><Relationship Type="http://schemas.openxmlformats.org/officeDocument/2006/relationships/theme" Target="/xl/theme/theme1.xml" Id="R91ace348891042c5" /><Relationship Type="http://schemas.openxmlformats.org/officeDocument/2006/relationships/sharedStrings" Target="/xl/sharedStrings.xml" Id="R3e7686778df049fb" /><Relationship Type="http://schemas.openxmlformats.org/officeDocument/2006/relationships/worksheet" Target="/xl/worksheets/sheet1.xml" Id="Rf2a869c02ce54ede" /><Relationship Type="http://schemas.openxmlformats.org/officeDocument/2006/relationships/worksheet" Target="/xl/worksheets/sheet2.xml" Id="Rabf0b03a40dc4efc" /><Relationship Type="http://schemas.openxmlformats.org/officeDocument/2006/relationships/worksheet" Target="/xl/worksheets/sheet3.xml" Id="R55e5559873694a96" /><Relationship Type="http://schemas.openxmlformats.org/officeDocument/2006/relationships/worksheet" Target="/xl/worksheets/sheet4.xml" Id="Rd8f0f5c710284f98" /><Relationship Type="http://schemas.openxmlformats.org/officeDocument/2006/relationships/worksheet" Target="/xl/worksheets/sheet5.xml" Id="R507a3b9703c9494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f4daff4c4b749e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cac5daef8f4472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dddef2ab24e452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19d85ac4aff43a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NO.：CF07-P911-V19625-R04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P911 V19625 | 45.00*24.40*2.25*3.40 | 60Si2MnA | PHOSPHATE_OIL</x:v>
      </x:c>
    </x:row>
    <x:row r="3" ht="19.5" customHeight="1">
      <x:c r="A3" s="73" t="str">
        <x:v>产品选择</x:v>
      </x:c>
      <x:c r="B3" s="73"/>
      <x:c r="C3" s="79" t="str">
        <x:v>P911 V19625 | 45.00*24.40*2.25*3.40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45.00*24.40*2.25*3.40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JH-DS-P911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d（面积加权）：24.51 ⁺⁰·²³₋₀·₀₁ mm
[工程] 平坯 D（面积加权）：44.90 ⁺⁰·⁰³₋₀·₂₆ mm
[推荐·同材料旧卡插值] 平坯车加工 D：44.92 ⁻⁰·⁰²₋₀·₁₂ mm
[推荐·同材料旧卡插值] 平坯车加工 d：24.50 ⁺⁰·¹⁰₀·₀₀ mm
[推荐·同材料插值] 成形高度 H：3.95 mm（3.90～4.00；邻近规格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H0：3.40 ⁺⁰·²⁰₋₀·₁₀ mm
[批准] 强压次数：5.00 次
[工程] 强压最低力：≥15527.03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H0：3.40 ⁺⁰·²⁰₋₀·₁₀ mm
[批准] 成品 d：24.40 ⁺⁰·²¹₀·₀₀ mm
[批准] 成品 D：45.00 ⁰·⁰⁰₋₀·₂₅ mm
[批准] 成品 t/t′：2.25 ⁺⁰·⁰⁴₋₀·₁₂ mm
[工程] F75：7763.51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P911 V19625 | 45.00*24.40*2.25*3.40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911</x:v>
      </x:c>
      <x:c r="B2" s="18" t="str">
        <x:v>P911 V19625 | 45.00*24.40*2.25*3.40 | 60Si2MnA | PHOSPHATE_OIL</x:v>
      </x:c>
      <x:c r="C2" s="18" t="str">
        <x:v>45.00*24.40*2.25*3.40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P911-DV4-P911-DV4-F4028-P911-DV4-20260824T045736622Z-V19625-20260824125736-SV19625-60Si2MnA-CF07-E2-PROCESS-PARAMETERS-R03-R04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CF07-P911-V19625-R04</x:v>
      </x:c>
      <x:c r="P2" s="18"/>
      <x:c r="Q2" s="18"/>
      <x:c r="R2" s="18" t="str">
        <x:v>JH-DS-P911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f4daff4c4b749e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P911 V19625 | 45.00*24.40*2.25*3.40 | 60Si2MnA | PHOSPHATE_OIL|1</x:v>
      </x:c>
      <x:c r="B2" s="48" t="str">
        <x:v>P911 V19625 | 45.00*24.40*2.25*3.40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P911 V19625 | 45.00*24.40*2.25*3.40 | 60Si2MnA | PHOSPHATE_OIL|2</x:v>
      </x:c>
      <x:c r="B3" s="51" t="str">
        <x:v>P911 V19625 | 45.00*24.40*2.25*3.40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d（面积加权）：24.51 ⁺⁰·²³₋₀·₀₁ mm
[工程] 平坯 D（面积加权）：44.90 ⁺⁰·⁰³₋₀·₂₆ mm
[推荐·同材料旧卡插值] 平坯车加工 D：44.92 ⁻⁰·⁰²₋₀·₁₂ mm
[推荐·同材料旧卡插值] 平坯车加工 d：24.50 ⁺⁰·¹⁰₀·₀₀ mm
[推荐·同材料插值] 成形高度 H：3.95 mm（3.90～4.00；邻近规格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d（面积加权）：24.51 ⁺⁰·²³₋₀·₀₁ mm
[工程] 平坯 D（面积加权）：44.90 ⁺⁰·⁰³₋₀·₂₆ mm
[推荐·同材料旧卡插值] 平坯车加工 D：44.92 ⁻⁰·⁰²₋₀·₁₂ mm
[推荐·同材料旧卡插值] 平坯车加工 d：24.50 ⁺⁰·¹⁰₀·₀₀ mm
[推荐·同材料插值] 成形高度 H：3.95 mm（3.90～4.00；邻近规格 4 个；置信度中）</x:v>
      </x:c>
    </x:row>
    <x:row r="4">
      <x:c r="A4" s="50" t="str">
        <x:v>P911 V19625 | 45.00*24.40*2.25*3.40 | 60Si2MnA | PHOSPHATE_OIL|3</x:v>
      </x:c>
      <x:c r="B4" s="51" t="str">
        <x:v>P911 V19625 | 45.00*24.40*2.25*3.40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P911 V19625 | 45.00*24.40*2.25*3.40 | 60Si2MnA | PHOSPHATE_OIL|4</x:v>
      </x:c>
      <x:c r="B5" s="51" t="str">
        <x:v>P911 V19625 | 45.00*24.40*2.25*3.40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P911 V19625 | 45.00*24.40*2.25*3.40 | 60Si2MnA | PHOSPHATE_OIL|5</x:v>
      </x:c>
      <x:c r="B6" s="51" t="str">
        <x:v>P911 V19625 | 45.00*24.40*2.25*3.40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H0：3.40 ⁺⁰·²⁰₋₀·₁₀ mm
[批准] 强压次数：5.00 次
[工程] 强压最低力：≥15527.03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H0：3.40 ⁺⁰·²⁰₋₀·₁₀ mm
[批准] 强压次数：5.00 次
[工程] 强压最低力：≥15527.03 N</x:v>
      </x:c>
    </x:row>
    <x:row r="7">
      <x:c r="A7" s="50" t="str">
        <x:v>P911 V19625 | 45.00*24.40*2.25*3.40 | 60Si2MnA | PHOSPHATE_OIL|6</x:v>
      </x:c>
      <x:c r="B7" s="51" t="str">
        <x:v>P911 V19625 | 45.00*24.40*2.25*3.40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H0：3.40 ⁺⁰·²⁰₋₀·₁₀ mm
[批准] 成品 d：24.40 ⁺⁰·²¹₀·₀₀ mm
[批准] 成品 D：45.00 ⁰·⁰⁰₋₀·₂₅ mm
[批准] 成品 t/t′：2.25 ⁺⁰·⁰⁴₋₀·₁₂ mm
[工程] F75：7763.51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H0：3.40 ⁺⁰·²⁰₋₀·₁₀ mm
[批准] 成品 d：24.40 ⁺⁰·²¹₀·₀₀ mm
[批准] 成品 D：45.00 ⁰·⁰⁰₋₀·₂₅ mm
[批准] 成品 t/t′：2.25 ⁺⁰·⁰⁴₋₀·₁₂ mm
[工程] F75：7763.51 ⁺¹⁵·⁰⁰₋₇·₅₀ N</x:v>
      </x:c>
    </x:row>
    <x:row r="8">
      <x:c r="A8" s="50" t="str">
        <x:v>P911 V19625 | 45.00*24.40*2.25*3.40 | 60Si2MnA | PHOSPHATE_OIL|7</x:v>
      </x:c>
      <x:c r="B8" s="51" t="str">
        <x:v>P911 V19625 | 45.00*24.40*2.25*3.40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P911 V19625 | 45.00*24.40*2.25*3.40 | 60Si2MnA | PHOSPHATE_OIL|8</x:v>
      </x:c>
      <x:c r="B9" s="54" t="str">
        <x:v>P911 V19625 | 45.00*24.40*2.25*3.40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cac5daef8f4472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911</x:v>
      </x:c>
      <x:c r="B2" s="48" t="str">
        <x:v>45.00*24.40*2.25*3.40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44.90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911</x:v>
      </x:c>
      <x:c r="B3" s="51" t="str">
        <x:v>45.00*24.40*2.25*3.40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24.51 ⁺⁰·²³₋₀·₀₁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911</x:v>
      </x:c>
      <x:c r="B4" s="51" t="str">
        <x:v>45.00*24.40*2.25*3.40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44.90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911</x:v>
      </x:c>
      <x:c r="B5" s="51" t="str">
        <x:v>45.00*24.40*2.25*3.40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24.52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911</x:v>
      </x:c>
      <x:c r="B6" s="54" t="str">
        <x:v>45.00*24.40*2.25*3.40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3.95 mm（3.90～4.00）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dddef2ab24e452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911</x:v>
      </x:c>
      <x:c r="B2" s="48" t="str">
        <x:v>45.00*24.40*2.25*3.40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911</x:v>
      </x:c>
      <x:c r="B3" s="51" t="str">
        <x:v>45.00*24.40*2.25*3.40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911</x:v>
      </x:c>
      <x:c r="B4" s="51" t="str">
        <x:v>45.00*24.40*2.25*3.40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911</x:v>
      </x:c>
      <x:c r="B5" s="51" t="str">
        <x:v>45.00*24.40*2.25*3.40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911</x:v>
      </x:c>
      <x:c r="B6" s="51" t="str">
        <x:v>45.00*24.40*2.25*3.40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911</x:v>
      </x:c>
      <x:c r="B7" s="51" t="str">
        <x:v>45.00*24.40*2.25*3.40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911</x:v>
      </x:c>
      <x:c r="B8" s="51" t="str">
        <x:v>45.00*24.40*2.25*3.40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911</x:v>
      </x:c>
      <x:c r="B9" s="51" t="str">
        <x:v>45.00*24.40*2.25*3.40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911</x:v>
      </x:c>
      <x:c r="B10" s="51" t="str">
        <x:v>45.00*24.40*2.25*3.40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911</x:v>
      </x:c>
      <x:c r="B11" s="51" t="str">
        <x:v>45.00*24.40*2.25*3.40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911</x:v>
      </x:c>
      <x:c r="B12" s="51" t="str">
        <x:v>45.00*24.40*2.25*3.40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911</x:v>
      </x:c>
      <x:c r="B13" s="51" t="str">
        <x:v>45.00*24.40*2.25*3.40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911</x:v>
      </x:c>
      <x:c r="B14" s="54" t="str">
        <x:v>45.00*24.40*2.25*3.40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19d85ac4aff43a8"/>
  </x:tableParts>
</x:worksheet>
</file>