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2966da920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9f8da78fec44fc"/>
    <x:sheet xmlns:r="http://schemas.openxmlformats.org/officeDocument/2006/relationships" name="产品主数据" sheetId="2" r:id="R8186fde8e38c486d"/>
    <x:sheet xmlns:r="http://schemas.openxmlformats.org/officeDocument/2006/relationships" name="工序参数" sheetId="3" r:id="R5501292d3a234faf"/>
    <x:sheet xmlns:r="http://schemas.openxmlformats.org/officeDocument/2006/relationships" name="计算与旧卡对比" sheetId="4" r:id="Rb5b795ff6ab14b3e"/>
    <x:sheet xmlns:r="http://schemas.openxmlformats.org/officeDocument/2006/relationships" name="数据缺口" sheetId="5" r:id="R6a4d4608624441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5e83f40794a9a" /><Relationship Type="http://schemas.openxmlformats.org/officeDocument/2006/relationships/theme" Target="/xl/theme/theme1.xml" Id="R3bff79e4b5484527" /><Relationship Type="http://schemas.openxmlformats.org/officeDocument/2006/relationships/sharedStrings" Target="/xl/sharedStrings.xml" Id="R2c0402977eb44ea0" /><Relationship Type="http://schemas.openxmlformats.org/officeDocument/2006/relationships/worksheet" Target="/xl/worksheets/sheet1.xml" Id="Re69f8da78fec44fc" /><Relationship Type="http://schemas.openxmlformats.org/officeDocument/2006/relationships/worksheet" Target="/xl/worksheets/sheet2.xml" Id="R8186fde8e38c486d" /><Relationship Type="http://schemas.openxmlformats.org/officeDocument/2006/relationships/worksheet" Target="/xl/worksheets/sheet3.xml" Id="R5501292d3a234faf" /><Relationship Type="http://schemas.openxmlformats.org/officeDocument/2006/relationships/worksheet" Target="/xl/worksheets/sheet4.xml" Id="Rb5b795ff6ab14b3e" /><Relationship Type="http://schemas.openxmlformats.org/officeDocument/2006/relationships/worksheet" Target="/xl/worksheets/sheet5.xml" Id="R6a4d46086244411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3f95e519b134c0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3d30674d3441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6e0b3b2fd546d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9d505ba2da34e1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NO.：CF07-P912-V17608-R04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P912 V17608 | 125.00*51.00*3.80*8.51 | 51CrV4 | PHOSPHATE_OIL</x:v>
      </x:c>
    </x:row>
    <x:row r="3" ht="19.5" customHeight="1">
      <x:c r="A3" s="73" t="str">
        <x:v>产品选择</x:v>
      </x:c>
      <x:c r="B3" s="73"/>
      <x:c r="C3" s="79" t="str">
        <x:v>P912 V17608 | 125.00*51.00*3.80*8.51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125.00*51.00*3.80*8.51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d（面积加权）：51.08 ⁺⁰·³¹₋₀·₀₅ mm
[工程] 平坯 D（面积加权）：125.02 ⁺⁰·⁰⁶₋₀·₄₃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H0：8.51 ⁺⁰·³⁰₋₀·₁₅ mm
[批准] 强压次数：5.00 次
[工程] 强压最低力：≥39700.95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H0：8.51 ⁺⁰·³⁰₋₀·₁₅ mm
[批准] 成品 d：51.00 ⁺⁰·³⁰₀·₀₀ mm
[批准] 成品 D：125.00 ⁰·⁰⁰₋₀·₄₀ mm
[批准] 成品 t/t′：3.80 ⁺⁰·⁰⁴₋₀·₁₂ mm
[工程] F75：19850.48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P912 V17608 | 125.00*51.00*3.80*8.51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912</x:v>
      </x:c>
      <x:c r="B2" s="18" t="str">
        <x:v>P912 V17608 | 125.00*51.00*3.80*8.51 | 51CrV4 | PHOSPHATE_OIL</x:v>
      </x:c>
      <x:c r="C2" s="18" t="str">
        <x:v>125.00*51.00*3.80*8.51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P912-DV4-P912-DV4-F4030-P912-DV4-20260824T045736622Z-V17608-20260820161254-SV17608-51CrV4-CF07-E2-PROCESS-PARAMETERS-R03-R04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CF07-P912-V17608-R04</x:v>
      </x:c>
      <x:c r="P2" s="18"/>
      <x:c r="Q2" s="18"/>
      <x:c r="R2" s="18" t="str">
        <x:v>JH-DS-P912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3f95e519b134c0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P912 V17608 | 125.00*51.00*3.80*8.51 | 51CrV4 | PHOSPHATE_OIL|1</x:v>
      </x:c>
      <x:c r="B2" s="48" t="str">
        <x:v>P912 V17608 | 125.00*51.00*3.80*8.51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P912 V17608 | 125.00*51.00*3.80*8.51 | 51CrV4 | PHOSPHATE_OIL|2</x:v>
      </x:c>
      <x:c r="B3" s="51" t="str">
        <x:v>P912 V17608 | 125.00*51.00*3.80*8.51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d（面积加权）：51.08 ⁺⁰·³¹₋₀·₀₅ mm
[工程] 平坯 D（面积加权）：125.02 ⁺⁰·⁰⁶₋₀·₄₃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d（面积加权）：51.08 ⁺⁰·³¹₋₀·₀₅ mm
[工程] 平坯 D（面积加权）：125.02 ⁺⁰·⁰⁶₋₀·₄₃ mm
[参考·旧卡实绩] 平坯车加工 D/d：无同规格旧卡记录</x:v>
      </x:c>
    </x:row>
    <x:row r="4">
      <x:c r="A4" s="50" t="str">
        <x:v>P912 V17608 | 125.00*51.00*3.80*8.51 | 51CrV4 | PHOSPHATE_OIL|3</x:v>
      </x:c>
      <x:c r="B4" s="51" t="str">
        <x:v>P912 V17608 | 125.00*51.00*3.80*8.51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P912 V17608 | 125.00*51.00*3.80*8.51 | 51CrV4 | PHOSPHATE_OIL|4</x:v>
      </x:c>
      <x:c r="B5" s="51" t="str">
        <x:v>P912 V17608 | 125.00*51.00*3.80*8.51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P912 V17608 | 125.00*51.00*3.80*8.51 | 51CrV4 | PHOSPHATE_OIL|5</x:v>
      </x:c>
      <x:c r="B6" s="51" t="str">
        <x:v>P912 V17608 | 125.00*51.00*3.80*8.51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H0：8.51 ⁺⁰·³⁰₋₀·₁₅ mm
[批准] 强压次数：5.00 次
[工程] 强压最低力：≥39700.95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H0：8.51 ⁺⁰·³⁰₋₀·₁₅ mm
[批准] 强压次数：5.00 次
[工程] 强压最低力：≥39700.95 N</x:v>
      </x:c>
    </x:row>
    <x:row r="7">
      <x:c r="A7" s="50" t="str">
        <x:v>P912 V17608 | 125.00*51.00*3.80*8.51 | 51CrV4 | PHOSPHATE_OIL|6</x:v>
      </x:c>
      <x:c r="B7" s="51" t="str">
        <x:v>P912 V17608 | 125.00*51.00*3.80*8.51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H0：8.51 ⁺⁰·³⁰₋₀·₁₅ mm
[批准] 成品 d：51.00 ⁺⁰·³⁰₀·₀₀ mm
[批准] 成品 D：125.00 ⁰·⁰⁰₋₀·₄₀ mm
[批准] 成品 t/t′：3.80 ⁺⁰·⁰⁴₋₀·₁₂ mm
[工程] F75：19850.48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H0：8.51 ⁺⁰·³⁰₋₀·₁₅ mm
[批准] 成品 d：51.00 ⁺⁰·³⁰₀·₀₀ mm
[批准] 成品 D：125.00 ⁰·⁰⁰₋₀·₄₀ mm
[批准] 成品 t/t′：3.80 ⁺⁰·⁰⁴₋₀·₁₂ mm
[工程] F75：19850.48 ⁺¹⁰·⁰⁰₋₅·₀₀ N</x:v>
      </x:c>
    </x:row>
    <x:row r="8">
      <x:c r="A8" s="50" t="str">
        <x:v>P912 V17608 | 125.00*51.00*3.80*8.51 | 51CrV4 | PHOSPHATE_OIL|7</x:v>
      </x:c>
      <x:c r="B8" s="51" t="str">
        <x:v>P912 V17608 | 125.00*51.00*3.80*8.51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P912 V17608 | 125.00*51.00*3.80*8.51 | 51CrV4 | PHOSPHATE_OIL|8</x:v>
      </x:c>
      <x:c r="B9" s="54" t="str">
        <x:v>P912 V17608 | 125.00*51.00*3.80*8.51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c3d30674d3441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912</x:v>
      </x:c>
      <x:c r="B2" s="48" t="str">
        <x:v>125.00*51.00*3.80*8.51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125.02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912</x:v>
      </x:c>
      <x:c r="B3" s="51" t="str">
        <x:v>125.00*51.00*3.80*8.51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51.08 ⁺⁰·³¹₋₀·₀₅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912</x:v>
      </x:c>
      <x:c r="B4" s="51" t="str">
        <x:v>125.00*51.00*3.80*8.51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125.02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912</x:v>
      </x:c>
      <x:c r="B5" s="51" t="str">
        <x:v>125.00*51.00*3.80*8.51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51.08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912</x:v>
      </x:c>
      <x:c r="B6" s="54" t="str">
        <x:v>125.00*51.00*3.80*8.51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6e0b3b2fd546d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912</x:v>
      </x:c>
      <x:c r="B2" s="48" t="str">
        <x:v>125.00*51.00*3.80*8.51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912</x:v>
      </x:c>
      <x:c r="B3" s="51" t="str">
        <x:v>125.00*51.00*3.80*8.51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912</x:v>
      </x:c>
      <x:c r="B4" s="51" t="str">
        <x:v>125.00*51.00*3.80*8.51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912</x:v>
      </x:c>
      <x:c r="B5" s="51" t="str">
        <x:v>125.00*51.00*3.80*8.51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912</x:v>
      </x:c>
      <x:c r="B6" s="51" t="str">
        <x:v>125.00*51.00*3.80*8.51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912</x:v>
      </x:c>
      <x:c r="B7" s="51" t="str">
        <x:v>125.00*51.00*3.80*8.51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912</x:v>
      </x:c>
      <x:c r="B8" s="51" t="str">
        <x:v>125.00*51.00*3.80*8.51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912</x:v>
      </x:c>
      <x:c r="B9" s="51" t="str">
        <x:v>125.00*51.00*3.80*8.51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912</x:v>
      </x:c>
      <x:c r="B10" s="51" t="str">
        <x:v>125.00*51.00*3.80*8.51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912</x:v>
      </x:c>
      <x:c r="B11" s="51" t="str">
        <x:v>125.00*51.00*3.80*8.51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912</x:v>
      </x:c>
      <x:c r="B12" s="51" t="str">
        <x:v>125.00*51.00*3.80*8.51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912</x:v>
      </x:c>
      <x:c r="B13" s="51" t="str">
        <x:v>125.00*51.00*3.80*8.51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912</x:v>
      </x:c>
      <x:c r="B14" s="54" t="str">
        <x:v>125.00*51.00*3.80*8.51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9d505ba2da34e1e"/>
  </x:tableParts>
</x:worksheet>
</file>