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688f43746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0c4b1f79f814b3d"/>
    <x:sheet xmlns:r="http://schemas.openxmlformats.org/officeDocument/2006/relationships" name="产品主数据" sheetId="2" r:id="R01c52495cbd747e2"/>
    <x:sheet xmlns:r="http://schemas.openxmlformats.org/officeDocument/2006/relationships" name="工序参数" sheetId="3" r:id="Rf3b709d626274ad7"/>
    <x:sheet xmlns:r="http://schemas.openxmlformats.org/officeDocument/2006/relationships" name="计算与旧卡对比" sheetId="4" r:id="Ra810367ff90d48b7"/>
    <x:sheet xmlns:r="http://schemas.openxmlformats.org/officeDocument/2006/relationships" name="数据缺口" sheetId="5" r:id="Re64b66c3404a49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369dc058049d4" /><Relationship Type="http://schemas.openxmlformats.org/officeDocument/2006/relationships/theme" Target="/xl/theme/theme1.xml" Id="R6e257cebfa244122" /><Relationship Type="http://schemas.openxmlformats.org/officeDocument/2006/relationships/sharedStrings" Target="/xl/sharedStrings.xml" Id="R246394344c9c46b1" /><Relationship Type="http://schemas.openxmlformats.org/officeDocument/2006/relationships/worksheet" Target="/xl/worksheets/sheet1.xml" Id="R00c4b1f79f814b3d" /><Relationship Type="http://schemas.openxmlformats.org/officeDocument/2006/relationships/worksheet" Target="/xl/worksheets/sheet2.xml" Id="R01c52495cbd747e2" /><Relationship Type="http://schemas.openxmlformats.org/officeDocument/2006/relationships/worksheet" Target="/xl/worksheets/sheet3.xml" Id="Rf3b709d626274ad7" /><Relationship Type="http://schemas.openxmlformats.org/officeDocument/2006/relationships/worksheet" Target="/xl/worksheets/sheet4.xml" Id="Ra810367ff90d48b7" /><Relationship Type="http://schemas.openxmlformats.org/officeDocument/2006/relationships/worksheet" Target="/xl/worksheets/sheet5.xml" Id="Re64b66c3404a49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538023c240344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92c2054eb6d4c9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a2c69dbf333489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f5396ba6f234e2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NO.：CF07-P918-V17626-R04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P918 V17626 | 8.00*3.20*0.50*0.71 | 51CrV4 | PHOSPHATE_OIL</x:v>
      </x:c>
    </x:row>
    <x:row r="3" ht="19.5" customHeight="1">
      <x:c r="A3" s="73" t="str">
        <x:v>产品选择</x:v>
      </x:c>
      <x:c r="B3" s="73"/>
      <x:c r="C3" s="79" t="str">
        <x:v>P918 V17626 | 8.00*3.20*0.50*0.71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8.00*3.20*0.50*0.71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H0：0.71 ⁺⁰·¹⁰₋₀·₀₅ mm
[批准] 强压次数：5.00 次
[工程] 强压最低力：≥829.46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H0：0.71 ⁺⁰·¹⁰₋₀·₀₅ mm
[批准] 成品 d：3.20 ⁺⁰·¹²₀·₀₀ mm
[批准] 成品 D：8.00 ⁰·⁰⁰₋₀·₁₅ mm
[批准] 成品 t/t′：0.50 ⁺⁰·⁰²₋₀·₀₆ mm
[工程] F75：414.73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P918 V17626 | 8.00*3.20*0.50*0.71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918</x:v>
      </x:c>
      <x:c r="B2" s="18" t="str">
        <x:v>P918 V17626 | 8.00*3.20*0.50*0.71 | 51CrV4 | PHOSPHATE_OIL</x:v>
      </x:c>
      <x:c r="C2" s="18" t="str">
        <x:v>8.00*3.20*0.50*0.71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P918-DV4-P918-DV4-F4042-P918-DV4-20260824T045736622Z-V17626-20260820161254-SV17626-51CrV4-CF07-E2-PROCESS-PARAMETERS-R03-R04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CF07-P918-V17626-R04</x:v>
      </x:c>
      <x:c r="P2" s="18"/>
      <x:c r="Q2" s="18"/>
      <x:c r="R2" s="18" t="str">
        <x:v>JH-DS-P918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538023c240344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P918 V17626 | 8.00*3.20*0.50*0.71 | 51CrV4 | PHOSPHATE_OIL|1</x:v>
      </x:c>
      <x:c r="B2" s="48" t="str">
        <x:v>P918 V17626 | 8.00*3.20*0.50*0.71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P918 V17626 | 8.00*3.20*0.50*0.71 | 51CrV4 | PHOSPHATE_OIL|2</x:v>
      </x:c>
      <x:c r="B3" s="51" t="str">
        <x:v>P918 V17626 | 8.00*3.20*0.50*0.71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P918 V17626 | 8.00*3.20*0.50*0.71 | 51CrV4 | PHOSPHATE_OIL|3</x:v>
      </x:c>
      <x:c r="B4" s="51" t="str">
        <x:v>P918 V17626 | 8.00*3.20*0.50*0.71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P918 V17626 | 8.00*3.20*0.50*0.71 | 51CrV4 | PHOSPHATE_OIL|4</x:v>
      </x:c>
      <x:c r="B5" s="51" t="str">
        <x:v>P918 V17626 | 8.00*3.20*0.50*0.71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P918 V17626 | 8.00*3.20*0.50*0.71 | 51CrV4 | PHOSPHATE_OIL|5</x:v>
      </x:c>
      <x:c r="B6" s="51" t="str">
        <x:v>P918 V17626 | 8.00*3.20*0.50*0.71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H0：0.71 ⁺⁰·¹⁰₋₀·₀₅ mm
[批准] 强压次数：5.00 次
[工程] 强压最低力：≥829.46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H0：0.71 ⁺⁰·¹⁰₋₀·₀₅ mm
[批准] 强压次数：5.00 次
[工程] 强压最低力：≥829.46 N</x:v>
      </x:c>
    </x:row>
    <x:row r="7">
      <x:c r="A7" s="50" t="str">
        <x:v>P918 V17626 | 8.00*3.20*0.50*0.71 | 51CrV4 | PHOSPHATE_OIL|6</x:v>
      </x:c>
      <x:c r="B7" s="51" t="str">
        <x:v>P918 V17626 | 8.00*3.20*0.50*0.71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H0：0.71 ⁺⁰·¹⁰₋₀·₀₅ mm
[批准] 成品 d：3.20 ⁺⁰·¹²₀·₀₀ mm
[批准] 成品 D：8.00 ⁰·⁰⁰₋₀·₁₅ mm
[批准] 成品 t/t′：0.50 ⁺⁰·⁰²₋₀·₀₆ mm
[工程] F75：414.73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H0：0.71 ⁺⁰·¹⁰₋₀·₀₅ mm
[批准] 成品 d：3.20 ⁺⁰·¹²₀·₀₀ mm
[批准] 成品 D：8.00 ⁰·⁰⁰₋₀·₁₅ mm
[批准] 成品 t/t′：0.50 ⁺⁰·⁰²₋₀·₀₆ mm
[工程] F75：414.73 ⁺²⁵·⁰⁰₋₇·₅₀ N</x:v>
      </x:c>
    </x:row>
    <x:row r="8">
      <x:c r="A8" s="50" t="str">
        <x:v>P918 V17626 | 8.00*3.20*0.50*0.71 | 51CrV4 | PHOSPHATE_OIL|7</x:v>
      </x:c>
      <x:c r="B8" s="51" t="str">
        <x:v>P918 V17626 | 8.00*3.20*0.50*0.71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P918 V17626 | 8.00*3.20*0.50*0.71 | 51CrV4 | PHOSPHATE_OIL|8</x:v>
      </x:c>
      <x:c r="B9" s="54" t="str">
        <x:v>P918 V17626 | 8.00*3.20*0.50*0.71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92c2054eb6d4c9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918</x:v>
      </x:c>
      <x:c r="B2" s="48" t="str">
        <x:v>8.00*3.20*0.50*0.71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918</x:v>
      </x:c>
      <x:c r="B3" s="51" t="str">
        <x:v>8.00*3.20*0.50*0.71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918</x:v>
      </x:c>
      <x:c r="B4" s="51" t="str">
        <x:v>8.00*3.20*0.50*0.71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918</x:v>
      </x:c>
      <x:c r="B5" s="51" t="str">
        <x:v>8.00*3.20*0.50*0.71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918</x:v>
      </x:c>
      <x:c r="B6" s="54" t="str">
        <x:v>8.00*3.20*0.50*0.71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a2c69dbf333489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918</x:v>
      </x:c>
      <x:c r="B2" s="48" t="str">
        <x:v>8.00*3.20*0.50*0.71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918</x:v>
      </x:c>
      <x:c r="B3" s="51" t="str">
        <x:v>8.00*3.20*0.50*0.71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918</x:v>
      </x:c>
      <x:c r="B4" s="51" t="str">
        <x:v>8.00*3.20*0.50*0.71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918</x:v>
      </x:c>
      <x:c r="B5" s="51" t="str">
        <x:v>8.00*3.20*0.50*0.71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918</x:v>
      </x:c>
      <x:c r="B6" s="51" t="str">
        <x:v>8.00*3.20*0.50*0.71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918</x:v>
      </x:c>
      <x:c r="B7" s="51" t="str">
        <x:v>8.00*3.20*0.50*0.71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918</x:v>
      </x:c>
      <x:c r="B8" s="51" t="str">
        <x:v>8.00*3.20*0.50*0.71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918</x:v>
      </x:c>
      <x:c r="B9" s="51" t="str">
        <x:v>8.00*3.20*0.50*0.71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918</x:v>
      </x:c>
      <x:c r="B10" s="51" t="str">
        <x:v>8.00*3.20*0.50*0.71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918</x:v>
      </x:c>
      <x:c r="B11" s="51" t="str">
        <x:v>8.00*3.20*0.50*0.71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918</x:v>
      </x:c>
      <x:c r="B12" s="51" t="str">
        <x:v>8.00*3.20*0.50*0.71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918</x:v>
      </x:c>
      <x:c r="B13" s="51" t="str">
        <x:v>8.00*3.20*0.50*0.71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918</x:v>
      </x:c>
      <x:c r="B14" s="54" t="str">
        <x:v>8.00*3.20*0.50*0.71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f5396ba6f234e2a"/>
  </x:tableParts>
</x:worksheet>
</file>