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5fd34f4f8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c5088eb353844d5"/>
    <x:sheet xmlns:r="http://schemas.openxmlformats.org/officeDocument/2006/relationships" name="产品主数据" sheetId="2" r:id="R212a5448215d45dd"/>
    <x:sheet xmlns:r="http://schemas.openxmlformats.org/officeDocument/2006/relationships" name="工序参数" sheetId="3" r:id="Rbef27f7c50424b99"/>
    <x:sheet xmlns:r="http://schemas.openxmlformats.org/officeDocument/2006/relationships" name="计算与旧卡对比" sheetId="4" r:id="R2fa14bbbea404f0e"/>
    <x:sheet xmlns:r="http://schemas.openxmlformats.org/officeDocument/2006/relationships" name="数据缺口" sheetId="5" r:id="R8d156c3e614843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d3012addc4850" /><Relationship Type="http://schemas.openxmlformats.org/officeDocument/2006/relationships/theme" Target="/xl/theme/theme1.xml" Id="Rc510d7918c7448ac" /><Relationship Type="http://schemas.openxmlformats.org/officeDocument/2006/relationships/sharedStrings" Target="/xl/sharedStrings.xml" Id="Rcd48c4c7450c4e75" /><Relationship Type="http://schemas.openxmlformats.org/officeDocument/2006/relationships/worksheet" Target="/xl/worksheets/sheet1.xml" Id="Rdc5088eb353844d5" /><Relationship Type="http://schemas.openxmlformats.org/officeDocument/2006/relationships/worksheet" Target="/xl/worksheets/sheet2.xml" Id="R212a5448215d45dd" /><Relationship Type="http://schemas.openxmlformats.org/officeDocument/2006/relationships/worksheet" Target="/xl/worksheets/sheet3.xml" Id="Rbef27f7c50424b99" /><Relationship Type="http://schemas.openxmlformats.org/officeDocument/2006/relationships/worksheet" Target="/xl/worksheets/sheet4.xml" Id="R2fa14bbbea404f0e" /><Relationship Type="http://schemas.openxmlformats.org/officeDocument/2006/relationships/worksheet" Target="/xl/worksheets/sheet5.xml" Id="R8d156c3e6148432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38c632c9374f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bdadf836b8643d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cda3b0bb8b543f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25592dfff4d4df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NO.：CF07-P934-V17672-R04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P934 V17672 | 15.00*5.20*0.70*1.09 | 50CrVA | BLACK_OXIDE</x:v>
      </x:c>
    </x:row>
    <x:row r="3" ht="19.5" customHeight="1">
      <x:c r="A3" s="73" t="str">
        <x:v>产品选择</x:v>
      </x:c>
      <x:c r="B3" s="73"/>
      <x:c r="C3" s="79" t="str">
        <x:v>P934 V17672 | 15.00*5.20*0.70*1.09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15.00*5.20*0.70*1.09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d（面积加权）：5.23 ⁺⁰·¹³₋₀·₀₁ mm
[工程] 平坯 D（面积加权）：14.98 ⁺⁰·⁰²₋₀·₁₉ mm
[推荐·同材料旧卡插值] 平坯车加工 D：14.99 ⁻⁰·⁰⁷₋₀·₁₁ mm
[推荐·同材料旧卡插值] 平坯车加工 d：4.86 ⁺⁰·⁰⁷₀·₀₀ mm
[推荐·同材料插值] 成形高度 H：1.31 mm（1.09～1.34；邻近规格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旧卡执行最终硬度：47.00～50.00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H0：1.09 ⁺⁰·¹⁰₋₀·₀₅ mm
[批准] 强压次数：5.00 次
[工程] 强压最低力：≥1157.67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H0：1.09 ⁺⁰·¹⁰₋₀·₀₅ mm
[批准] 成品 d：5.20 ⁺⁰·¹²₀·₀₀ mm
[批准] 成品 D：15.00 ⁰·⁰⁰₋₀·₁₈ mm
[批准] 成品 t/t′：0.70 ⁺⁰·⁰³₋₀·₀₉ mm
[工程] F75：578.83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P934 V17672 | 15.00*5.20*0.70*1.09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934</x:v>
      </x:c>
      <x:c r="B2" s="18" t="str">
        <x:v>P934 V17672 | 15.00*5.20*0.70*1.09 | 50CrVA | BLACK_OXIDE</x:v>
      </x:c>
      <x:c r="C2" s="18" t="str">
        <x:v>15.00*5.20*0.70*1.09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P934-DV4-P934-DV4-F4074-P934-DV4-20260824T045736622Z-V17672-20260820161254-SV17672-50CrVA-CF07-E2-PROCESS-PARAMETERS-R03-R04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CF07-P934-V17672-R04</x:v>
      </x:c>
      <x:c r="P2" s="18"/>
      <x:c r="Q2" s="18"/>
      <x:c r="R2" s="18" t="str">
        <x:v>JH-DS-P934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038c632c9374f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P934 V17672 | 15.00*5.20*0.70*1.09 | 50CrVA | BLACK_OXIDE|1</x:v>
      </x:c>
      <x:c r="B2" s="48" t="str">
        <x:v>P934 V17672 | 15.00*5.20*0.70*1.09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P934 V17672 | 15.00*5.20*0.70*1.09 | 50CrVA | BLACK_OXIDE|2</x:v>
      </x:c>
      <x:c r="B3" s="51" t="str">
        <x:v>P934 V17672 | 15.00*5.20*0.70*1.09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d（面积加权）：5.23 ⁺⁰·¹³₋₀·₀₁ mm
[工程] 平坯 D（面积加权）：14.98 ⁺⁰·⁰²₋₀·₁₉ mm
[推荐·同材料旧卡插值] 平坯车加工 D：14.99 ⁻⁰·⁰⁷₋₀·₁₁ mm
[推荐·同材料旧卡插值] 平坯车加工 d：4.86 ⁺⁰·⁰⁷₀·₀₀ mm
[推荐·同材料插值] 成形高度 H：1.31 mm（1.09～1.34；邻近规格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d（面积加权）：5.23 ⁺⁰·¹³₋₀·₀₁ mm
[工程] 平坯 D（面积加权）：14.98 ⁺⁰·⁰²₋₀·₁₉ mm
[推荐·同材料旧卡插值] 平坯车加工 D：14.99 ⁻⁰·⁰⁷₋₀·₁₁ mm
[推荐·同材料旧卡插值] 平坯车加工 d：4.86 ⁺⁰·⁰⁷₀·₀₀ mm
[推荐·同材料插值] 成形高度 H：1.31 mm（1.09～1.34；邻近规格 4 个；置信度低）</x:v>
      </x:c>
    </x:row>
    <x:row r="4">
      <x:c r="A4" s="50" t="str">
        <x:v>P934 V17672 | 15.00*5.20*0.70*1.09 | 50CrVA | BLACK_OXIDE|3</x:v>
      </x:c>
      <x:c r="B4" s="51" t="str">
        <x:v>P934 V17672 | 15.00*5.20*0.70*1.09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旧卡执行最终硬度：47.00～50.00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旧卡执行最终硬度：47.00～50.00 HRC</x:v>
      </x:c>
    </x:row>
    <x:row r="5">
      <x:c r="A5" s="50" t="str">
        <x:v>P934 V17672 | 15.00*5.20*0.70*1.09 | 50CrVA | BLACK_OXIDE|4</x:v>
      </x:c>
      <x:c r="B5" s="51" t="str">
        <x:v>P934 V17672 | 15.00*5.20*0.70*1.09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P934 V17672 | 15.00*5.20*0.70*1.09 | 50CrVA | BLACK_OXIDE|5</x:v>
      </x:c>
      <x:c r="B6" s="51" t="str">
        <x:v>P934 V17672 | 15.00*5.20*0.70*1.09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H0：1.09 ⁺⁰·¹⁰₋₀·₀₅ mm
[批准] 强压次数：5.00 次
[工程] 强压最低力：≥1157.67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H0：1.09 ⁺⁰·¹⁰₋₀·₀₅ mm
[批准] 强压次数：5.00 次
[工程] 强压最低力：≥1157.67 N</x:v>
      </x:c>
    </x:row>
    <x:row r="7">
      <x:c r="A7" s="50" t="str">
        <x:v>P934 V17672 | 15.00*5.20*0.70*1.09 | 50CrVA | BLACK_OXIDE|6</x:v>
      </x:c>
      <x:c r="B7" s="51" t="str">
        <x:v>P934 V17672 | 15.00*5.20*0.70*1.09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H0：1.09 ⁺⁰·¹⁰₋₀·₀₅ mm
[批准] 成品 d：5.20 ⁺⁰·¹²₀·₀₀ mm
[批准] 成品 D：15.00 ⁰·⁰⁰₋₀·₁₈ mm
[批准] 成品 t/t′：0.70 ⁺⁰·⁰³₋₀·₀₉ mm
[工程] F75：578.83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H0：1.09 ⁺⁰·¹⁰₋₀·₀₅ mm
[批准] 成品 d：5.20 ⁺⁰·¹²₀·₀₀ mm
[批准] 成品 D：15.00 ⁰·⁰⁰₋₀·₁₈ mm
[批准] 成品 t/t′：0.70 ⁺⁰·⁰³₋₀·₀₉ mm
[工程] F75：578.83 ⁺²⁵·⁰⁰₋₇·₅₀ N</x:v>
      </x:c>
    </x:row>
    <x:row r="8">
      <x:c r="A8" s="50" t="str">
        <x:v>P934 V17672 | 15.00*5.20*0.70*1.09 | 50CrVA | BLACK_OXIDE|7</x:v>
      </x:c>
      <x:c r="B8" s="51" t="str">
        <x:v>P934 V17672 | 15.00*5.20*0.70*1.09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P934 V17672 | 15.00*5.20*0.70*1.09 | 50CrVA | BLACK_OXIDE|8</x:v>
      </x:c>
      <x:c r="B9" s="54" t="str">
        <x:v>P934 V17672 | 15.00*5.20*0.70*1.09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bdadf836b8643d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934</x:v>
      </x:c>
      <x:c r="B2" s="48" t="str">
        <x:v>15.00*5.20*0.70*1.09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934</x:v>
      </x:c>
      <x:c r="B3" s="51" t="str">
        <x:v>15.00*5.20*0.70*1.09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5.23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934</x:v>
      </x:c>
      <x:c r="B4" s="51" t="str">
        <x:v>15.00*5.20*0.70*1.09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934</x:v>
      </x:c>
      <x:c r="B5" s="51" t="str">
        <x:v>15.00*5.20*0.70*1.09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5.23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934</x:v>
      </x:c>
      <x:c r="B6" s="54" t="str">
        <x:v>15.00*5.20*0.70*1.09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1.31 mm（1.09～1.34）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cda3b0bb8b543f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934</x:v>
      </x:c>
      <x:c r="B2" s="48" t="str">
        <x:v>15.00*5.20*0.70*1.09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934</x:v>
      </x:c>
      <x:c r="B3" s="51" t="str">
        <x:v>15.00*5.20*0.70*1.09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934</x:v>
      </x:c>
      <x:c r="B4" s="51" t="str">
        <x:v>15.00*5.20*0.70*1.09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934</x:v>
      </x:c>
      <x:c r="B5" s="51" t="str">
        <x:v>15.00*5.20*0.70*1.09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934</x:v>
      </x:c>
      <x:c r="B6" s="51" t="str">
        <x:v>15.00*5.20*0.70*1.09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934</x:v>
      </x:c>
      <x:c r="B7" s="51" t="str">
        <x:v>15.00*5.20*0.70*1.09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934</x:v>
      </x:c>
      <x:c r="B8" s="51" t="str">
        <x:v>15.00*5.20*0.70*1.09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934</x:v>
      </x:c>
      <x:c r="B9" s="51" t="str">
        <x:v>15.00*5.20*0.70*1.09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934</x:v>
      </x:c>
      <x:c r="B10" s="51" t="str">
        <x:v>15.00*5.20*0.70*1.09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934</x:v>
      </x:c>
      <x:c r="B11" s="51" t="str">
        <x:v>15.00*5.20*0.70*1.09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934</x:v>
      </x:c>
      <x:c r="B12" s="51" t="str">
        <x:v>15.00*5.20*0.70*1.09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934</x:v>
      </x:c>
      <x:c r="B13" s="51" t="str">
        <x:v>15.00*5.20*0.70*1.09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934</x:v>
      </x:c>
      <x:c r="B14" s="54" t="str">
        <x:v>15.00*5.20*0.70*1.09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25592dfff4d4df5"/>
  </x:tableParts>
</x:worksheet>
</file>