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9c4327b2b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2377b030394f9f"/>
    <x:sheet xmlns:r="http://schemas.openxmlformats.org/officeDocument/2006/relationships" name="产品主数据" sheetId="2" r:id="R138bb334125549fa"/>
    <x:sheet xmlns:r="http://schemas.openxmlformats.org/officeDocument/2006/relationships" name="工序参数" sheetId="3" r:id="R813c46b14bec4746"/>
    <x:sheet xmlns:r="http://schemas.openxmlformats.org/officeDocument/2006/relationships" name="计算与旧卡对比" sheetId="4" r:id="R789d441551124ebc"/>
    <x:sheet xmlns:r="http://schemas.openxmlformats.org/officeDocument/2006/relationships" name="数据缺口" sheetId="5" r:id="Rb6c0db4911b741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e082b69144dbf" /><Relationship Type="http://schemas.openxmlformats.org/officeDocument/2006/relationships/theme" Target="/xl/theme/theme1.xml" Id="Rc0682f0eccf24ba8" /><Relationship Type="http://schemas.openxmlformats.org/officeDocument/2006/relationships/sharedStrings" Target="/xl/sharedStrings.xml" Id="R9bdb57925b024d76" /><Relationship Type="http://schemas.openxmlformats.org/officeDocument/2006/relationships/worksheet" Target="/xl/worksheets/sheet1.xml" Id="Rc62377b030394f9f" /><Relationship Type="http://schemas.openxmlformats.org/officeDocument/2006/relationships/worksheet" Target="/xl/worksheets/sheet2.xml" Id="R138bb334125549fa" /><Relationship Type="http://schemas.openxmlformats.org/officeDocument/2006/relationships/worksheet" Target="/xl/worksheets/sheet3.xml" Id="R813c46b14bec4746" /><Relationship Type="http://schemas.openxmlformats.org/officeDocument/2006/relationships/worksheet" Target="/xl/worksheets/sheet4.xml" Id="R789d441551124ebc" /><Relationship Type="http://schemas.openxmlformats.org/officeDocument/2006/relationships/worksheet" Target="/xl/worksheets/sheet5.xml" Id="Rb6c0db4911b741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7179147a0447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e9d105f1ca4c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774dc280a54b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874887b47c44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NO.：CF07-P943-V17701-R04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P943 V17701 | 15.00*8.20*0.80*1.19 | 51CrV4 | PHOSPHATE_OIL</x:v>
      </x:c>
    </x:row>
    <x:row r="3" ht="19.5" customHeight="1">
      <x:c r="A3" s="73" t="str">
        <x:v>产品选择</x:v>
      </x:c>
      <x:c r="B3" s="73"/>
      <x:c r="C3" s="79" t="str">
        <x:v>P943 V17701 | 15.00*8.20*0.80*1.19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⁺⁰·¹⁷₋₀·₀₁ mm
[工程] 平坯 D（面积加权）：14.95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强压最低力：≥2154.29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P943 V17701 | 15.00*8.20*0.80*1.19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943</x:v>
      </x:c>
      <x:c r="B2" s="18" t="str">
        <x:v>P943 V17701 | 15.00*8.20*0.80*1.19 | 51CrV4 | PHOSPHATE_OIL</x:v>
      </x:c>
      <x:c r="C2" s="18" t="str">
        <x:v>15.00*8.20*0.80*1.19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P943-DV4-P943-DV4-F4092-P943-DV4-20260824T045736622Z-V17701-20260820161254-SV17701-51CrV4-CF07-E2-PROCESS-PARAMETERS-R03-R04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CF07-P943-V17701-R04</x:v>
      </x:c>
      <x:c r="P2" s="18"/>
      <x:c r="Q2" s="18"/>
      <x:c r="R2" s="18" t="str">
        <x:v>JH-DS-P943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7179147a0447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P943 V17701 | 15.00*8.20*0.80*1.19 | 51CrV4 | PHOSPHATE_OIL|1</x:v>
      </x:c>
      <x:c r="B2" s="48" t="str">
        <x:v>P943 V17701 | 15.00*8.20*0.80*1.19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P943 V17701 | 15.00*8.20*0.80*1.19 | 51CrV4 | PHOSPHATE_OIL|2</x:v>
      </x:c>
      <x:c r="B3" s="51" t="str">
        <x:v>P943 V17701 | 15.00*8.20*0.80*1.19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⁺⁰·¹⁷₋₀·₀₁ mm
[工程] 平坯 D（面积加权）：14.95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⁺⁰·¹⁷₋₀·₀₁ mm
[工程] 平坯 D（面积加权）：14.95 ⁺⁰·⁰²₋₀·₁₉ mm
[参考·旧卡实绩] 平坯车加工 D/d：无同规格旧卡记录</x:v>
      </x:c>
    </x:row>
    <x:row r="4">
      <x:c r="A4" s="50" t="str">
        <x:v>P943 V17701 | 15.00*8.20*0.80*1.19 | 51CrV4 | PHOSPHATE_OIL|3</x:v>
      </x:c>
      <x:c r="B4" s="51" t="str">
        <x:v>P943 V17701 | 15.00*8.20*0.80*1.19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P943 V17701 | 15.00*8.20*0.80*1.19 | 51CrV4 | PHOSPHATE_OIL|4</x:v>
      </x:c>
      <x:c r="B5" s="51" t="str">
        <x:v>P943 V17701 | 15.00*8.20*0.80*1.19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P943 V17701 | 15.00*8.20*0.80*1.19 | 51CrV4 | PHOSPHATE_OIL|5</x:v>
      </x:c>
      <x:c r="B6" s="51" t="str">
        <x:v>P943 V17701 | 15.00*8.20*0.80*1.19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强压最低力：≥2154.29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强压最低力：≥2154.29 N</x:v>
      </x:c>
    </x:row>
    <x:row r="7">
      <x:c r="A7" s="50" t="str">
        <x:v>P943 V17701 | 15.00*8.20*0.80*1.19 | 51CrV4 | PHOSPHATE_OIL|6</x:v>
      </x:c>
      <x:c r="B7" s="51" t="str">
        <x:v>P943 V17701 | 15.00*8.20*0.80*1.19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D：15.00 ⁰·⁰⁰₋₀·₁₈ mm
[批准] 成品 t/t′：0.80 ⁺⁰·⁰³₋₀·₀₉ mm
[工程] F75：1077.15 ⁺²⁵·⁰⁰₋₇·₅₀ N</x:v>
      </x:c>
    </x:row>
    <x:row r="8">
      <x:c r="A8" s="50" t="str">
        <x:v>P943 V17701 | 15.00*8.20*0.80*1.19 | 51CrV4 | PHOSPHATE_OIL|7</x:v>
      </x:c>
      <x:c r="B8" s="51" t="str">
        <x:v>P943 V17701 | 15.00*8.20*0.80*1.19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P943 V17701 | 15.00*8.20*0.80*1.19 | 51CrV4 | PHOSPHATE_OIL|8</x:v>
      </x:c>
      <x:c r="B9" s="54" t="str">
        <x:v>P943 V17701 | 15.00*8.20*0.80*1.19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e9d105f1ca4c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943</x:v>
      </x:c>
      <x:c r="B2" s="48" t="str">
        <x:v>15.00*8.20*0.80*1.19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943</x:v>
      </x:c>
      <x:c r="B3" s="51" t="str">
        <x:v>15.00*8.20*0.80*1.19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943</x:v>
      </x:c>
      <x:c r="B4" s="51" t="str">
        <x:v>15.00*8.20*0.80*1.19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943</x:v>
      </x:c>
      <x:c r="B5" s="51" t="str">
        <x:v>15.00*8.20*0.80*1.19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943</x:v>
      </x:c>
      <x:c r="B6" s="54" t="str">
        <x:v>15.00*8.20*0.80*1.19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774dc280a54b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943</x:v>
      </x:c>
      <x:c r="B2" s="48" t="str">
        <x:v>15.00*8.20*0.80*1.19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943</x:v>
      </x:c>
      <x:c r="B3" s="51" t="str">
        <x:v>15.00*8.20*0.80*1.19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943</x:v>
      </x:c>
      <x:c r="B4" s="51" t="str">
        <x:v>15.00*8.20*0.80*1.19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943</x:v>
      </x:c>
      <x:c r="B5" s="51" t="str">
        <x:v>15.00*8.20*0.80*1.19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943</x:v>
      </x:c>
      <x:c r="B6" s="51" t="str">
        <x:v>15.00*8.20*0.80*1.19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943</x:v>
      </x:c>
      <x:c r="B7" s="51" t="str">
        <x:v>15.00*8.20*0.80*1.19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943</x:v>
      </x:c>
      <x:c r="B8" s="51" t="str">
        <x:v>15.00*8.20*0.80*1.19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943</x:v>
      </x:c>
      <x:c r="B9" s="51" t="str">
        <x:v>15.00*8.20*0.80*1.19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943</x:v>
      </x:c>
      <x:c r="B10" s="51" t="str">
        <x:v>15.00*8.20*0.80*1.19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943</x:v>
      </x:c>
      <x:c r="B11" s="51" t="str">
        <x:v>15.00*8.20*0.80*1.19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943</x:v>
      </x:c>
      <x:c r="B12" s="51" t="str">
        <x:v>15.00*8.20*0.80*1.19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943</x:v>
      </x:c>
      <x:c r="B13" s="51" t="str">
        <x:v>15.00*8.20*0.80*1.19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943</x:v>
      </x:c>
      <x:c r="B14" s="54" t="str">
        <x:v>15.00*8.20*0.80*1.19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874887b47c448a"/>
  </x:tableParts>
</x:worksheet>
</file>