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4b1501d7954c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f69dcef24ec347df"/>
    <x:sheet xmlns:r="http://schemas.openxmlformats.org/officeDocument/2006/relationships" name="产品主数据" sheetId="2" r:id="R813c228f76ed46ea"/>
    <x:sheet xmlns:r="http://schemas.openxmlformats.org/officeDocument/2006/relationships" name="工序参数" sheetId="3" r:id="R607ef99654614daa"/>
    <x:sheet xmlns:r="http://schemas.openxmlformats.org/officeDocument/2006/relationships" name="计算与旧卡对比" sheetId="4" r:id="Rbfd5feb725bd4a0b"/>
    <x:sheet xmlns:r="http://schemas.openxmlformats.org/officeDocument/2006/relationships" name="数据缺口" sheetId="5" r:id="Rf2e72acf89fe425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f9ac77107a4168" /><Relationship Type="http://schemas.openxmlformats.org/officeDocument/2006/relationships/theme" Target="/xl/theme/theme1.xml" Id="Rcc87b8aa8e5f4295" /><Relationship Type="http://schemas.openxmlformats.org/officeDocument/2006/relationships/sharedStrings" Target="/xl/sharedStrings.xml" Id="Rc37f5eb08428441f" /><Relationship Type="http://schemas.openxmlformats.org/officeDocument/2006/relationships/worksheet" Target="/xl/worksheets/sheet1.xml" Id="Rf69dcef24ec347df" /><Relationship Type="http://schemas.openxmlformats.org/officeDocument/2006/relationships/worksheet" Target="/xl/worksheets/sheet2.xml" Id="R813c228f76ed46ea" /><Relationship Type="http://schemas.openxmlformats.org/officeDocument/2006/relationships/worksheet" Target="/xl/worksheets/sheet3.xml" Id="R607ef99654614daa" /><Relationship Type="http://schemas.openxmlformats.org/officeDocument/2006/relationships/worksheet" Target="/xl/worksheets/sheet4.xml" Id="Rbfd5feb725bd4a0b" /><Relationship Type="http://schemas.openxmlformats.org/officeDocument/2006/relationships/worksheet" Target="/xl/worksheets/sheet5.xml" Id="Rf2e72acf89fe4252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3f92591c0ecf4eec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9ab1444e37cc40f9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e212c3f9c1474a53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c12cc7e2262c4fae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NO.：CF07-P950-V17722-R04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P950 V17722 | 28.00*10.20*1.00*1.91 | 51CrV4 | PHOSPHATE_OIL</x:v>
      </x:c>
    </x:row>
    <x:row r="3" ht="19.5" customHeight="1">
      <x:c r="A3" s="73" t="str">
        <x:v>产品选择</x:v>
      </x:c>
      <x:c r="B3" s="73"/>
      <x:c r="C3" s="79" t="str">
        <x:v>P950 V17722 | 28.00*10.20*1.00*1.91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28.00*10.20*1.00*1.91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JH-DS-P950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材料：51CrV4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d（面积加权）：10.22 ⁺⁰·¹⁹₋₀·₀₂ mm
[工程] 平坯 D（面积加权）：27.99 ⁺⁰·⁰³₋₀·₂₂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H0：1.91 ⁺⁰·¹⁰₋₀·₀₅ mm
[批准] 强压次数：5.00 次
[工程] 强压最低力：≥2451.71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H0：1.91 ⁺⁰·¹⁰₋₀·₀₅ mm
[批准] 成品 d：10.20 ⁺⁰·¹⁸₀·₀₀ mm
[批准] 成品 D：28.00 ⁰·⁰⁰₋₀·₂₁ mm
[批准] 成品 t/t′：1.00 ⁺⁰·⁰³₋₀·₀₉ mm
[工程] F75：1225.86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P950 V17722 | 28.00*10.20*1.00*1.91 | 51CrV4 | PHOSPHATE_OIL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950</x:v>
      </x:c>
      <x:c r="B2" s="18" t="str">
        <x:v>P950 V17722 | 28.00*10.20*1.00*1.91 | 51CrV4 | PHOSPHATE_OIL</x:v>
      </x:c>
      <x:c r="C2" s="18" t="str">
        <x:v>28.00*10.20*1.00*1.91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4</x:v>
      </x:c>
      <x:c r="J2" s="18" t="str">
        <x:v>P950-DV4-P950-DV4-F4106-P950-DV4-20260824T045736622Z-V17722-20260820161254-SV17722-51CrV4-CF07-E2-PROCESS-PARAMETERS-R03-R04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CF07-P950-V17722-R04</x:v>
      </x:c>
      <x:c r="P2" s="18"/>
      <x:c r="Q2" s="18"/>
      <x:c r="R2" s="18" t="str">
        <x:v>JH-DS-P950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3f92591c0ecf4eec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P950 V17722 | 28.00*10.20*1.00*1.91 | 51CrV4 | PHOSPHATE_OIL|1</x:v>
      </x:c>
      <x:c r="B2" s="48" t="str">
        <x:v>P950 V17722 | 28.00*10.20*1.00*1.91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P950 V17722 | 28.00*10.20*1.00*1.91 | 51CrV4 | PHOSPHATE_OIL|2</x:v>
      </x:c>
      <x:c r="B3" s="51" t="str">
        <x:v>P950 V17722 | 28.00*10.20*1.00*1.91 | 51CrV4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d（面积加权）：10.22 ⁺⁰·¹⁹₋₀·₀₂ mm
[工程] 平坯 D（面积加权）：27.99 ⁺⁰·⁰³₋₀·₂₂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d（面积加权）：10.22 ⁺⁰·¹⁹₋₀·₀₂ mm
[工程] 平坯 D（面积加权）：27.99 ⁺⁰·⁰³₋₀·₂₂ mm
[参考·旧卡实绩] 平坯车加工 D/d：无同规格旧卡记录</x:v>
      </x:c>
    </x:row>
    <x:row r="4">
      <x:c r="A4" s="50" t="str">
        <x:v>P950 V17722 | 28.00*10.20*1.00*1.91 | 51CrV4 | PHOSPHATE_OIL|3</x:v>
      </x:c>
      <x:c r="B4" s="51" t="str">
        <x:v>P950 V17722 | 28.00*10.20*1.00*1.91 | 51CrV4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</x:row>
    <x:row r="5">
      <x:c r="A5" s="50" t="str">
        <x:v>P950 V17722 | 28.00*10.20*1.00*1.91 | 51CrV4 | PHOSPHATE_OIL|4</x:v>
      </x:c>
      <x:c r="B5" s="51" t="str">
        <x:v>P950 V17722 | 28.00*10.20*1.00*1.91 | 51CrV4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P950 V17722 | 28.00*10.20*1.00*1.91 | 51CrV4 | PHOSPHATE_OIL|5</x:v>
      </x:c>
      <x:c r="B6" s="51" t="str">
        <x:v>P950 V17722 | 28.00*10.20*1.00*1.91 | 51CrV4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H0：1.91 ⁺⁰·¹⁰₋₀·₀₅ mm
[批准] 强压次数：5.00 次
[工程] 强压最低力：≥2451.71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H0：1.91 ⁺⁰·¹⁰₋₀·₀₅ mm
[批准] 强压次数：5.00 次
[工程] 强压最低力：≥2451.71 N</x:v>
      </x:c>
    </x:row>
    <x:row r="7">
      <x:c r="A7" s="50" t="str">
        <x:v>P950 V17722 | 28.00*10.20*1.00*1.91 | 51CrV4 | PHOSPHATE_OIL|6</x:v>
      </x:c>
      <x:c r="B7" s="51" t="str">
        <x:v>P950 V17722 | 28.00*10.20*1.00*1.91 | 51CrV4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H0：1.91 ⁺⁰·¹⁰₋₀·₀₅ mm
[批准] 成品 d：10.20 ⁺⁰·¹⁸₀·₀₀ mm
[批准] 成品 D：28.00 ⁰·⁰⁰₋₀·₂₁ mm
[批准] 成品 t/t′：1.00 ⁺⁰·⁰³₋₀·₀₉ mm
[工程] F75：1225.86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H0：1.91 ⁺⁰·¹⁰₋₀·₀₅ mm
[批准] 成品 d：10.20 ⁺⁰·¹⁸₀·₀₀ mm
[批准] 成品 D：28.00 ⁰·⁰⁰₋₀·₂₁ mm
[批准] 成品 t/t′：1.00 ⁺⁰·⁰³₋₀·₀₉ mm
[工程] F75：1225.86 ⁺²⁵·⁰⁰₋₇·₅₀ N</x:v>
      </x:c>
    </x:row>
    <x:row r="8">
      <x:c r="A8" s="50" t="str">
        <x:v>P950 V17722 | 28.00*10.20*1.00*1.91 | 51CrV4 | PHOSPHATE_OIL|7</x:v>
      </x:c>
      <x:c r="B8" s="51" t="str">
        <x:v>P950 V17722 | 28.00*10.20*1.00*1.91 | 51CrV4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P950 V17722 | 28.00*10.20*1.00*1.91 | 51CrV4 | PHOSPHATE_OIL|8</x:v>
      </x:c>
      <x:c r="B9" s="54" t="str">
        <x:v>P950 V17722 | 28.00*10.20*1.00*1.91 | 51CrV4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9ab1444e37cc40f9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950</x:v>
      </x:c>
      <x:c r="B2" s="48" t="str">
        <x:v>28.00*10.20*1.00*1.91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27.99 ⁺⁰·⁰³₋₀·₂₂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950</x:v>
      </x:c>
      <x:c r="B3" s="51" t="str">
        <x:v>28.00*10.20*1.00*1.91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10.22 ⁺⁰·¹⁹₋₀·₀₂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950</x:v>
      </x:c>
      <x:c r="B4" s="51" t="str">
        <x:v>28.00*10.20*1.00*1.91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27.99 ⁺⁰·⁰³₋₀·₂₂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950</x:v>
      </x:c>
      <x:c r="B5" s="51" t="str">
        <x:v>28.00*10.20*1.00*1.91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10.22 ⁺⁰·¹⁹₋₀·₀₂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950</x:v>
      </x:c>
      <x:c r="B6" s="54" t="str">
        <x:v>28.00*10.20*1.00*1.91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e212c3f9c1474a53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950</x:v>
      </x:c>
      <x:c r="B2" s="48" t="str">
        <x:v>28.00*10.20*1.00*1.91</x:v>
      </x:c>
      <x:c r="C2" s="48" t="str">
        <x:v>LOW_ALLOY_QT_CONTINUOUS_DIE_FORM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950</x:v>
      </x:c>
      <x:c r="B3" s="51" t="str">
        <x:v>28.00*10.20*1.00*1.91</x:v>
      </x:c>
      <x:c r="C3" s="51" t="str">
        <x:v>LOW_ALLOY_QT_CONTINUOUS_DIE_FORM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950</x:v>
      </x:c>
      <x:c r="B4" s="51" t="str">
        <x:v>28.00*10.20*1.00*1.91</x:v>
      </x:c>
      <x:c r="C4" s="51" t="str">
        <x:v>LOW_ALLOY_QT_CONTINUOUS_DIE_FORM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950</x:v>
      </x:c>
      <x:c r="B5" s="51" t="str">
        <x:v>28.00*10.20*1.00*1.91</x:v>
      </x:c>
      <x:c r="C5" s="51" t="str">
        <x:v>LOW_ALLOY_QT_CONTINUOUS_DIE_FORM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950</x:v>
      </x:c>
      <x:c r="B6" s="51" t="str">
        <x:v>28.00*10.20*1.00*1.91</x:v>
      </x:c>
      <x:c r="C6" s="51" t="str">
        <x:v>LOW_ALLOY_QT_CONTINUOUS_DIE_FORM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950</x:v>
      </x:c>
      <x:c r="B7" s="51" t="str">
        <x:v>28.00*10.20*1.00*1.91</x:v>
      </x:c>
      <x:c r="C7" s="51" t="str">
        <x:v>LOW_ALLOY_QT_CONTINUOUS_DIE_FORM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950</x:v>
      </x:c>
      <x:c r="B8" s="51" t="str">
        <x:v>28.00*10.20*1.00*1.91</x:v>
      </x:c>
      <x:c r="C8" s="51" t="str">
        <x:v>LOW_ALLOY_QT_CONTINUOUS_DIE_FORM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950</x:v>
      </x:c>
      <x:c r="B9" s="51" t="str">
        <x:v>28.00*10.20*1.00*1.91</x:v>
      </x:c>
      <x:c r="C9" s="51" t="str">
        <x:v>LOW_ALLOY_QT_CONTINUOUS_DIE_FORM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950</x:v>
      </x:c>
      <x:c r="B10" s="51" t="str">
        <x:v>28.00*10.20*1.00*1.91</x:v>
      </x:c>
      <x:c r="C10" s="51" t="str">
        <x:v>LOW_ALLOY_QT_CONTINUOUS_DIE_FORM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950</x:v>
      </x:c>
      <x:c r="B11" s="51" t="str">
        <x:v>28.00*10.20*1.00*1.91</x:v>
      </x:c>
      <x:c r="C11" s="51" t="str">
        <x:v>LOW_ALLOY_QT_CONTINUOUS_DIE_FORM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950</x:v>
      </x:c>
      <x:c r="B12" s="51" t="str">
        <x:v>28.00*10.20*1.00*1.91</x:v>
      </x:c>
      <x:c r="C12" s="51" t="str">
        <x:v>LOW_ALLOY_QT_CONTINUOUS_DIE_FORM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950</x:v>
      </x:c>
      <x:c r="B13" s="51" t="str">
        <x:v>28.00*10.20*1.00*1.91</x:v>
      </x:c>
      <x:c r="C13" s="51" t="str">
        <x:v>LOW_ALLOY_QT_CONTINUOUS_DIE_FORM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950</x:v>
      </x:c>
      <x:c r="B14" s="54" t="str">
        <x:v>28.00*10.20*1.00*1.91</x:v>
      </x:c>
      <x:c r="C14" s="54" t="str">
        <x:v>LOW_ALLOY_QT_CONTINUOUS_DIE_FORM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c12cc7e2262c4fae"/>
  </x:tableParts>
</x:worksheet>
</file>