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733644f8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5e64c61e2914ab7"/>
    <x:sheet xmlns:r="http://schemas.openxmlformats.org/officeDocument/2006/relationships" name="产品主数据" sheetId="2" r:id="Rc8fce91eff684468"/>
    <x:sheet xmlns:r="http://schemas.openxmlformats.org/officeDocument/2006/relationships" name="工序参数" sheetId="3" r:id="R1707fd09b13e4ee9"/>
    <x:sheet xmlns:r="http://schemas.openxmlformats.org/officeDocument/2006/relationships" name="计算与旧卡对比" sheetId="4" r:id="R8edb739447ed46cb"/>
    <x:sheet xmlns:r="http://schemas.openxmlformats.org/officeDocument/2006/relationships" name="数据缺口" sheetId="5" r:id="Rac2e6ea69b764a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f4eef4b19d47c4" /><Relationship Type="http://schemas.openxmlformats.org/officeDocument/2006/relationships/theme" Target="/xl/theme/theme1.xml" Id="Re5b6e9d0a44849d0" /><Relationship Type="http://schemas.openxmlformats.org/officeDocument/2006/relationships/sharedStrings" Target="/xl/sharedStrings.xml" Id="R322ae447fd344a74" /><Relationship Type="http://schemas.openxmlformats.org/officeDocument/2006/relationships/worksheet" Target="/xl/worksheets/sheet1.xml" Id="R15e64c61e2914ab7" /><Relationship Type="http://schemas.openxmlformats.org/officeDocument/2006/relationships/worksheet" Target="/xl/worksheets/sheet2.xml" Id="Rc8fce91eff684468" /><Relationship Type="http://schemas.openxmlformats.org/officeDocument/2006/relationships/worksheet" Target="/xl/worksheets/sheet3.xml" Id="R1707fd09b13e4ee9" /><Relationship Type="http://schemas.openxmlformats.org/officeDocument/2006/relationships/worksheet" Target="/xl/worksheets/sheet4.xml" Id="R8edb739447ed46cb" /><Relationship Type="http://schemas.openxmlformats.org/officeDocument/2006/relationships/worksheet" Target="/xl/worksheets/sheet5.xml" Id="Rac2e6ea69b764a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9acc70b1af49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27cdee87344422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2b9516aefb43f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2aaa4b3282047a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NO.：CF07-P971-V17785-R04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P971 V17785 | 50.00*20.40*2.00*3.51 | 51CrV4 | PHOSPHATE_OIL</x:v>
      </x:c>
    </x:row>
    <x:row r="3" ht="19.5" customHeight="1">
      <x:c r="A3" s="73" t="str">
        <x:v>产品选择</x:v>
      </x:c>
      <x:c r="B3" s="73"/>
      <x:c r="C3" s="79" t="str">
        <x:v>P971 V17785 | 50.00*20.40*2.00*3.51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H0：3.51 ⁺⁰·¹⁵₋₀·₀₈ mm
[批准] 强压次数：5.00 次
[工程] 强压最低力：≥10183.08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P971 V17785 | 50.00*20.40*2.00*3.51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971</x:v>
      </x:c>
      <x:c r="B2" s="18" t="str">
        <x:v>P971 V17785 | 50.00*20.40*2.00*3.51 | 51CrV4 | PHOSPHATE_OIL</x:v>
      </x:c>
      <x:c r="C2" s="18" t="str">
        <x:v>50.00*20.40*2.00*3.51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P971-DV4-P971-DV4-F4148-P971-DV4-20260824T045736622Z-V17785-20260820161254-SV17785-51CrV4-CF07-E2-PROCESS-PARAMETERS-R03-R04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CF07-P971-V17785-R04</x:v>
      </x:c>
      <x:c r="P2" s="18"/>
      <x:c r="Q2" s="18"/>
      <x:c r="R2" s="18" t="str">
        <x:v>JH-DS-P971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b9acc70b1af49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P971 V17785 | 50.00*20.40*2.00*3.51 | 51CrV4 | PHOSPHATE_OIL|1</x:v>
      </x:c>
      <x:c r="B2" s="48" t="str">
        <x:v>P971 V17785 | 50.00*20.40*2.00*3.51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P971 V17785 | 50.00*20.40*2.00*3.51 | 51CrV4 | PHOSPHATE_OIL|2</x:v>
      </x:c>
      <x:c r="B3" s="51" t="str">
        <x:v>P971 V17785 | 50.00*20.40*2.00*3.51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d（面积加权）：20.48 ⁺⁰·²²₋₀·₀₂ mm
[工程] 平坯 D（面积加权）：49.94 ⁺⁰·⁰³₋₀·₂₆ mm
[参考·旧卡实绩] 平坯车加工 D/d：无同规格旧卡记录</x:v>
      </x:c>
    </x:row>
    <x:row r="4">
      <x:c r="A4" s="50" t="str">
        <x:v>P971 V17785 | 50.00*20.40*2.00*3.51 | 51CrV4 | PHOSPHATE_OIL|3</x:v>
      </x:c>
      <x:c r="B4" s="51" t="str">
        <x:v>P971 V17785 | 50.00*20.40*2.00*3.51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P971 V17785 | 50.00*20.40*2.00*3.51 | 51CrV4 | PHOSPHATE_OIL|4</x:v>
      </x:c>
      <x:c r="B5" s="51" t="str">
        <x:v>P971 V17785 | 50.00*20.40*2.00*3.51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P971 V17785 | 50.00*20.40*2.00*3.51 | 51CrV4 | PHOSPHATE_OIL|5</x:v>
      </x:c>
      <x:c r="B6" s="51" t="str">
        <x:v>P971 V17785 | 50.00*20.40*2.00*3.51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H0：3.51 ⁺⁰·¹⁵₋₀·₀₈ mm
[批准] 强压次数：5.00 次
[工程] 强压最低力：≥10183.08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H0：3.51 ⁺⁰·¹⁵₋₀·₀₈ mm
[批准] 强压次数：5.00 次
[工程] 强压最低力：≥10183.08 N</x:v>
      </x:c>
    </x:row>
    <x:row r="7">
      <x:c r="A7" s="50" t="str">
        <x:v>P971 V17785 | 50.00*20.40*2.00*3.51 | 51CrV4 | PHOSPHATE_OIL|6</x:v>
      </x:c>
      <x:c r="B7" s="51" t="str">
        <x:v>P971 V17785 | 50.00*20.40*2.00*3.51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H0：3.51 ⁺⁰·¹⁵₋₀·₀₈ mm
[批准] 成品 d：20.40 ⁺⁰·²¹₀·₀₀ mm
[批准] 成品 D：50.00 ⁰·⁰⁰₋₀·₂₅ mm
[批准] 成品 t/t′：2.00 ⁺⁰·⁰⁴₋₀·₁₂ mm
[工程] F75：5091.54 ⁺¹⁵·⁰⁰₋₇·₅₀ N</x:v>
      </x:c>
    </x:row>
    <x:row r="8">
      <x:c r="A8" s="50" t="str">
        <x:v>P971 V17785 | 50.00*20.40*2.00*3.51 | 51CrV4 | PHOSPHATE_OIL|7</x:v>
      </x:c>
      <x:c r="B8" s="51" t="str">
        <x:v>P971 V17785 | 50.00*20.40*2.00*3.51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P971 V17785 | 50.00*20.40*2.00*3.51 | 51CrV4 | PHOSPHATE_OIL|8</x:v>
      </x:c>
      <x:c r="B9" s="54" t="str">
        <x:v>P971 V17785 | 50.00*20.40*2.00*3.51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27cdee87344422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971</x:v>
      </x:c>
      <x:c r="B2" s="48" t="str">
        <x:v>50.00*20.40*2.00*3.51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971</x:v>
      </x:c>
      <x:c r="B3" s="51" t="str">
        <x:v>50.00*20.40*2.00*3.51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971</x:v>
      </x:c>
      <x:c r="B4" s="51" t="str">
        <x:v>50.00*20.40*2.00*3.51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971</x:v>
      </x:c>
      <x:c r="B5" s="51" t="str">
        <x:v>50.00*20.40*2.00*3.51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971</x:v>
      </x:c>
      <x:c r="B6" s="54" t="str">
        <x:v>50.00*20.40*2.00*3.51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2b9516aefb43f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971</x:v>
      </x:c>
      <x:c r="B2" s="48" t="str">
        <x:v>50.00*20.40*2.00*3.51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971</x:v>
      </x:c>
      <x:c r="B3" s="51" t="str">
        <x:v>50.00*20.40*2.00*3.51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971</x:v>
      </x:c>
      <x:c r="B4" s="51" t="str">
        <x:v>50.00*20.40*2.00*3.51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971</x:v>
      </x:c>
      <x:c r="B5" s="51" t="str">
        <x:v>50.00*20.40*2.00*3.51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971</x:v>
      </x:c>
      <x:c r="B6" s="51" t="str">
        <x:v>50.00*20.40*2.00*3.51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971</x:v>
      </x:c>
      <x:c r="B7" s="51" t="str">
        <x:v>50.00*20.40*2.00*3.51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971</x:v>
      </x:c>
      <x:c r="B8" s="51" t="str">
        <x:v>50.00*20.40*2.00*3.51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971</x:v>
      </x:c>
      <x:c r="B9" s="51" t="str">
        <x:v>50.00*20.40*2.00*3.51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971</x:v>
      </x:c>
      <x:c r="B10" s="51" t="str">
        <x:v>50.00*20.40*2.00*3.51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971</x:v>
      </x:c>
      <x:c r="B11" s="51" t="str">
        <x:v>50.00*20.40*2.00*3.51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971</x:v>
      </x:c>
      <x:c r="B12" s="51" t="str">
        <x:v>50.00*20.40*2.00*3.51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971</x:v>
      </x:c>
      <x:c r="B13" s="51" t="str">
        <x:v>50.00*20.40*2.00*3.51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971</x:v>
      </x:c>
      <x:c r="B14" s="54" t="str">
        <x:v>50.00*20.40*2.00*3.51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2aaa4b3282047a8"/>
  </x:tableParts>
</x:worksheet>
</file>