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f318ca05d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d074b28c4a43df"/>
    <x:sheet xmlns:r="http://schemas.openxmlformats.org/officeDocument/2006/relationships" name="产品主数据" sheetId="2" r:id="Rdb176300d62d4761"/>
    <x:sheet xmlns:r="http://schemas.openxmlformats.org/officeDocument/2006/relationships" name="工序参数" sheetId="3" r:id="Rc868f48383f645e9"/>
    <x:sheet xmlns:r="http://schemas.openxmlformats.org/officeDocument/2006/relationships" name="计算与旧卡对比" sheetId="4" r:id="R8f32e3706d9d4fe0"/>
    <x:sheet xmlns:r="http://schemas.openxmlformats.org/officeDocument/2006/relationships" name="数据缺口" sheetId="5" r:id="R10c9220d389942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01118bf804aa0" /><Relationship Type="http://schemas.openxmlformats.org/officeDocument/2006/relationships/theme" Target="/xl/theme/theme1.xml" Id="R2a6c806401224c3a" /><Relationship Type="http://schemas.openxmlformats.org/officeDocument/2006/relationships/sharedStrings" Target="/xl/sharedStrings.xml" Id="Rb38e240dd26b4f89" /><Relationship Type="http://schemas.openxmlformats.org/officeDocument/2006/relationships/worksheet" Target="/xl/worksheets/sheet1.xml" Id="R10d074b28c4a43df" /><Relationship Type="http://schemas.openxmlformats.org/officeDocument/2006/relationships/worksheet" Target="/xl/worksheets/sheet2.xml" Id="Rdb176300d62d4761" /><Relationship Type="http://schemas.openxmlformats.org/officeDocument/2006/relationships/worksheet" Target="/xl/worksheets/sheet3.xml" Id="Rc868f48383f645e9" /><Relationship Type="http://schemas.openxmlformats.org/officeDocument/2006/relationships/worksheet" Target="/xl/worksheets/sheet4.xml" Id="R8f32e3706d9d4fe0" /><Relationship Type="http://schemas.openxmlformats.org/officeDocument/2006/relationships/worksheet" Target="/xl/worksheets/sheet5.xml" Id="R10c9220d389942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a861f0686d4a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660a91c2444c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fa7e27304543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755525a5f24b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NO.：CF07-P974-V17794-R04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P974 V17794 | 60.00*20.50*3.00*5.26 | 51CrV4 | PHOSPHATE_OIL</x:v>
      </x:c>
    </x:row>
    <x:row r="3" ht="19.5" customHeight="1">
      <x:c r="A3" s="73" t="str">
        <x:v>产品选择</x:v>
      </x:c>
      <x:c r="B3" s="73"/>
      <x:c r="C3" s="79" t="str">
        <x:v>P974 V17794 | 60.00*20.50*3.00*5.26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d（面积加权）：20.63 ⁺⁰·²²₋₀·₀₂ mm
[工程] 平坯 D（面积加权）：59.92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H0：5.26 ⁺⁰·²⁰₋₀·₁₀ mm
[批准] 强压次数：5.00 次
[工程] 强压最低力：≥34768.05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P974 V17794 | 60.00*20.50*3.00*5.26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974</x:v>
      </x:c>
      <x:c r="B2" s="18" t="str">
        <x:v>P974 V17794 | 60.00*20.50*3.00*5.26 | 51CrV4 | PHOSPHATE_OIL</x:v>
      </x:c>
      <x:c r="C2" s="18" t="str">
        <x:v>60.00*20.50*3.00*5.26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P974-DV4-P974-DV4-F4154-P974-DV4-20260824T045736622Z-V17794-20260820161254-SV17794-51CrV4-CF07-E2-PROCESS-PARAMETERS-R03-R04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CF07-P974-V17794-R04</x:v>
      </x:c>
      <x:c r="P2" s="18"/>
      <x:c r="Q2" s="18"/>
      <x:c r="R2" s="18" t="str">
        <x:v>JH-DS-P974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a861f0686d4a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P974 V17794 | 60.00*20.50*3.00*5.26 | 51CrV4 | PHOSPHATE_OIL|1</x:v>
      </x:c>
      <x:c r="B2" s="48" t="str">
        <x:v>P974 V17794 | 60.00*20.50*3.00*5.26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P974 V17794 | 60.00*20.50*3.00*5.26 | 51CrV4 | PHOSPHATE_OIL|2</x:v>
      </x:c>
      <x:c r="B3" s="51" t="str">
        <x:v>P974 V17794 | 60.00*20.50*3.00*5.26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d（面积加权）：20.63 ⁺⁰·²²₋₀·₀₂ mm
[工程] 平坯 D（面积加权）：59.92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d（面积加权）：20.63 ⁺⁰·²²₋₀·₀₂ mm
[工程] 平坯 D（面积加权）：59.92 ⁺⁰·⁰⁴₋₀·₃₂ mm
[参考·旧卡实绩] 平坯车加工 D/d：无同规格旧卡记录</x:v>
      </x:c>
    </x:row>
    <x:row r="4">
      <x:c r="A4" s="50" t="str">
        <x:v>P974 V17794 | 60.00*20.50*3.00*5.26 | 51CrV4 | PHOSPHATE_OIL|3</x:v>
      </x:c>
      <x:c r="B4" s="51" t="str">
        <x:v>P974 V17794 | 60.00*20.50*3.00*5.26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P974 V17794 | 60.00*20.50*3.00*5.26 | 51CrV4 | PHOSPHATE_OIL|4</x:v>
      </x:c>
      <x:c r="B5" s="51" t="str">
        <x:v>P974 V17794 | 60.00*20.50*3.00*5.26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P974 V17794 | 60.00*20.50*3.00*5.26 | 51CrV4 | PHOSPHATE_OIL|5</x:v>
      </x:c>
      <x:c r="B6" s="51" t="str">
        <x:v>P974 V17794 | 60.00*20.50*3.00*5.26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H0：5.26 ⁺⁰·²⁰₋₀·₁₀ mm
[批准] 强压次数：5.00 次
[工程] 强压最低力：≥34768.05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H0：5.26 ⁺⁰·²⁰₋₀·₁₀ mm
[批准] 强压次数：5.00 次
[工程] 强压最低力：≥34768.05 N</x:v>
      </x:c>
    </x:row>
    <x:row r="7">
      <x:c r="A7" s="50" t="str">
        <x:v>P974 V17794 | 60.00*20.50*3.00*5.26 | 51CrV4 | PHOSPHATE_OIL|6</x:v>
      </x:c>
      <x:c r="B7" s="51" t="str">
        <x:v>P974 V17794 | 60.00*20.50*3.00*5.26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H0：5.26 ⁺⁰·²⁰₋₀·₁₀ mm
[批准] 成品 d：20.50 ⁺⁰·²¹₀·₀₀ mm
[批准] 成品 D：60.00 ⁰·⁰⁰₋₀·₃₀ mm
[批准] 成品 t/t′：3.00 ⁺⁰·⁰⁴₋₀·₁₂ mm
[工程] F75：17384.02 ⁺¹⁵·⁰⁰₋₇·₅₀ N</x:v>
      </x:c>
    </x:row>
    <x:row r="8">
      <x:c r="A8" s="50" t="str">
        <x:v>P974 V17794 | 60.00*20.50*3.00*5.26 | 51CrV4 | PHOSPHATE_OIL|7</x:v>
      </x:c>
      <x:c r="B8" s="51" t="str">
        <x:v>P974 V17794 | 60.00*20.50*3.00*5.26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P974 V17794 | 60.00*20.50*3.00*5.26 | 51CrV4 | PHOSPHATE_OIL|8</x:v>
      </x:c>
      <x:c r="B9" s="54" t="str">
        <x:v>P974 V17794 | 60.00*20.50*3.00*5.26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660a91c2444c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974</x:v>
      </x:c>
      <x:c r="B2" s="48" t="str">
        <x:v>60.00*20.50*3.00*5.26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974</x:v>
      </x:c>
      <x:c r="B3" s="51" t="str">
        <x:v>60.00*20.50*3.00*5.26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974</x:v>
      </x:c>
      <x:c r="B4" s="51" t="str">
        <x:v>60.00*20.50*3.00*5.26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974</x:v>
      </x:c>
      <x:c r="B5" s="51" t="str">
        <x:v>60.00*20.50*3.00*5.26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974</x:v>
      </x:c>
      <x:c r="B6" s="54" t="str">
        <x:v>60.00*20.50*3.00*5.26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fa7e27304543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974</x:v>
      </x:c>
      <x:c r="B2" s="48" t="str">
        <x:v>60.00*20.50*3.00*5.26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974</x:v>
      </x:c>
      <x:c r="B3" s="51" t="str">
        <x:v>60.00*20.50*3.00*5.26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974</x:v>
      </x:c>
      <x:c r="B4" s="51" t="str">
        <x:v>60.00*20.50*3.00*5.26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974</x:v>
      </x:c>
      <x:c r="B5" s="51" t="str">
        <x:v>60.00*20.50*3.00*5.26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974</x:v>
      </x:c>
      <x:c r="B6" s="51" t="str">
        <x:v>60.00*20.50*3.00*5.26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974</x:v>
      </x:c>
      <x:c r="B7" s="51" t="str">
        <x:v>60.00*20.50*3.00*5.26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974</x:v>
      </x:c>
      <x:c r="B8" s="51" t="str">
        <x:v>60.00*20.50*3.00*5.26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974</x:v>
      </x:c>
      <x:c r="B9" s="51" t="str">
        <x:v>60.00*20.50*3.00*5.26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974</x:v>
      </x:c>
      <x:c r="B10" s="51" t="str">
        <x:v>60.00*20.50*3.00*5.26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974</x:v>
      </x:c>
      <x:c r="B11" s="51" t="str">
        <x:v>60.00*20.50*3.00*5.26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974</x:v>
      </x:c>
      <x:c r="B12" s="51" t="str">
        <x:v>60.00*20.50*3.00*5.26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974</x:v>
      </x:c>
      <x:c r="B13" s="51" t="str">
        <x:v>60.00*20.50*3.00*5.26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974</x:v>
      </x:c>
      <x:c r="B14" s="54" t="str">
        <x:v>60.00*20.50*3.00*5.26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755525a5f24bf4"/>
  </x:tableParts>
</x:worksheet>
</file>