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86906ead9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8e83090713d4de1"/>
    <x:sheet xmlns:r="http://schemas.openxmlformats.org/officeDocument/2006/relationships" name="产品主数据" sheetId="2" r:id="R6e20c7231f514c09"/>
    <x:sheet xmlns:r="http://schemas.openxmlformats.org/officeDocument/2006/relationships" name="工序参数" sheetId="3" r:id="Re25082bae4ad4739"/>
    <x:sheet xmlns:r="http://schemas.openxmlformats.org/officeDocument/2006/relationships" name="计算与旧卡对比" sheetId="4" r:id="R5a9f70ba46704230"/>
    <x:sheet xmlns:r="http://schemas.openxmlformats.org/officeDocument/2006/relationships" name="数据缺口" sheetId="5" r:id="R7b735228fcc9497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6de68a9144209" /><Relationship Type="http://schemas.openxmlformats.org/officeDocument/2006/relationships/theme" Target="/xl/theme/theme1.xml" Id="Rd5c3a0a855924685" /><Relationship Type="http://schemas.openxmlformats.org/officeDocument/2006/relationships/sharedStrings" Target="/xl/sharedStrings.xml" Id="R84023872070340ec" /><Relationship Type="http://schemas.openxmlformats.org/officeDocument/2006/relationships/worksheet" Target="/xl/worksheets/sheet1.xml" Id="Re8e83090713d4de1" /><Relationship Type="http://schemas.openxmlformats.org/officeDocument/2006/relationships/worksheet" Target="/xl/worksheets/sheet2.xml" Id="R6e20c7231f514c09" /><Relationship Type="http://schemas.openxmlformats.org/officeDocument/2006/relationships/worksheet" Target="/xl/worksheets/sheet3.xml" Id="Re25082bae4ad4739" /><Relationship Type="http://schemas.openxmlformats.org/officeDocument/2006/relationships/worksheet" Target="/xl/worksheets/sheet4.xml" Id="R5a9f70ba46704230" /><Relationship Type="http://schemas.openxmlformats.org/officeDocument/2006/relationships/worksheet" Target="/xl/worksheets/sheet5.xml" Id="R7b735228fcc9497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e03db230d1c49e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0eeaef7b007491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2120c731f5b434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5ebafe55d9745e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NO.：CF07-P976-V17800-R04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P976 V17800 | 50.00*22.40*2.50*3.91 | 51CrV4 | PHOSPHATE_OIL</x:v>
      </x:c>
    </x:row>
    <x:row r="3" ht="19.5" customHeight="1">
      <x:c r="A3" s="73" t="str">
        <x:v>产品选择</x:v>
      </x:c>
      <x:c r="B3" s="73"/>
      <x:c r="C3" s="79" t="str">
        <x:v>P976 V17800 | 50.00*22.40*2.50*3.91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50.00*22.40*2.50*3.91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d（面积加权）：22.52 ⁺⁰·²³₋₀·₀₂ mm
[工程] 平坯 D（面积加权）：49.90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H0：3.91 ⁺⁰·²⁰₋₀·₁₀ mm
[批准] 强压次数：5.00 次
[工程] 强压最低力：≥18804.13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H0：3.91 ⁺⁰·²⁰₋₀·₁₀ mm
[批准] 成品 d：22.40 ⁺⁰·²¹₀·₀₀ mm
[批准] 成品 D：50.00 ⁰·⁰⁰₋₀·₂₅ mm
[批准] 成品 t/t′：2.50 ⁺⁰·⁰⁴₋₀·₁₂ mm
[工程] F75：9402.07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P976 V17800 | 50.00*22.40*2.50*3.91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976</x:v>
      </x:c>
      <x:c r="B2" s="18" t="str">
        <x:v>P976 V17800 | 50.00*22.40*2.50*3.91 | 51CrV4 | PHOSPHATE_OIL</x:v>
      </x:c>
      <x:c r="C2" s="18" t="str">
        <x:v>50.00*22.40*2.50*3.91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P976-DV4-P976-DV4-F4158-P976-DV4-20260824T045736622Z-V17800-20260820161254-SV17800-51CrV4-CF07-E2-PROCESS-PARAMETERS-R03-R04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CF07-P976-V17800-R04</x:v>
      </x:c>
      <x:c r="P2" s="18"/>
      <x:c r="Q2" s="18"/>
      <x:c r="R2" s="18" t="str">
        <x:v>JH-DS-P976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e03db230d1c49e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P976 V17800 | 50.00*22.40*2.50*3.91 | 51CrV4 | PHOSPHATE_OIL|1</x:v>
      </x:c>
      <x:c r="B2" s="48" t="str">
        <x:v>P976 V17800 | 50.00*22.40*2.50*3.91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P976 V17800 | 50.00*22.40*2.50*3.91 | 51CrV4 | PHOSPHATE_OIL|2</x:v>
      </x:c>
      <x:c r="B3" s="51" t="str">
        <x:v>P976 V17800 | 50.00*22.40*2.50*3.91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d（面积加权）：22.52 ⁺⁰·²³₋₀·₀₂ mm
[工程] 平坯 D（面积加权）：49.90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d（面积加权）：22.52 ⁺⁰·²³₋₀·₀₂ mm
[工程] 平坯 D（面积加权）：49.90 ⁺⁰·⁰³₋₀·₂₆ mm
[参考·旧卡实绩] 平坯车加工 D/d：无同规格旧卡记录</x:v>
      </x:c>
    </x:row>
    <x:row r="4">
      <x:c r="A4" s="50" t="str">
        <x:v>P976 V17800 | 50.00*22.40*2.50*3.91 | 51CrV4 | PHOSPHATE_OIL|3</x:v>
      </x:c>
      <x:c r="B4" s="51" t="str">
        <x:v>P976 V17800 | 50.00*22.40*2.50*3.91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P976 V17800 | 50.00*22.40*2.50*3.91 | 51CrV4 | PHOSPHATE_OIL|4</x:v>
      </x:c>
      <x:c r="B5" s="51" t="str">
        <x:v>P976 V17800 | 50.00*22.40*2.50*3.91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P976 V17800 | 50.00*22.40*2.50*3.91 | 51CrV4 | PHOSPHATE_OIL|5</x:v>
      </x:c>
      <x:c r="B6" s="51" t="str">
        <x:v>P976 V17800 | 50.00*22.40*2.50*3.91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H0：3.91 ⁺⁰·²⁰₋₀·₁₀ mm
[批准] 强压次数：5.00 次
[工程] 强压最低力：≥18804.13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H0：3.91 ⁺⁰·²⁰₋₀·₁₀ mm
[批准] 强压次数：5.00 次
[工程] 强压最低力：≥18804.13 N</x:v>
      </x:c>
    </x:row>
    <x:row r="7">
      <x:c r="A7" s="50" t="str">
        <x:v>P976 V17800 | 50.00*22.40*2.50*3.91 | 51CrV4 | PHOSPHATE_OIL|6</x:v>
      </x:c>
      <x:c r="B7" s="51" t="str">
        <x:v>P976 V17800 | 50.00*22.40*2.50*3.91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H0：3.91 ⁺⁰·²⁰₋₀·₁₀ mm
[批准] 成品 d：22.40 ⁺⁰·²¹₀·₀₀ mm
[批准] 成品 D：50.00 ⁰·⁰⁰₋₀·₂₅ mm
[批准] 成品 t/t′：2.50 ⁺⁰·⁰⁴₋₀·₁₂ mm
[工程] F75：9402.07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H0：3.91 ⁺⁰·²⁰₋₀·₁₀ mm
[批准] 成品 d：22.40 ⁺⁰·²¹₀·₀₀ mm
[批准] 成品 D：50.00 ⁰·⁰⁰₋₀·₂₅ mm
[批准] 成品 t/t′：2.50 ⁺⁰·⁰⁴₋₀·₁₂ mm
[工程] F75：9402.07 ⁺¹⁵·⁰⁰₋₇·₅₀ N</x:v>
      </x:c>
    </x:row>
    <x:row r="8">
      <x:c r="A8" s="50" t="str">
        <x:v>P976 V17800 | 50.00*22.40*2.50*3.91 | 51CrV4 | PHOSPHATE_OIL|7</x:v>
      </x:c>
      <x:c r="B8" s="51" t="str">
        <x:v>P976 V17800 | 50.00*22.40*2.50*3.91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P976 V17800 | 50.00*22.40*2.50*3.91 | 51CrV4 | PHOSPHATE_OIL|8</x:v>
      </x:c>
      <x:c r="B9" s="54" t="str">
        <x:v>P976 V17800 | 50.00*22.40*2.50*3.91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0eeaef7b007491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976</x:v>
      </x:c>
      <x:c r="B2" s="48" t="str">
        <x:v>50.00*22.40*2.50*3.91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49.90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976</x:v>
      </x:c>
      <x:c r="B3" s="51" t="str">
        <x:v>50.00*22.40*2.50*3.91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22.52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976</x:v>
      </x:c>
      <x:c r="B4" s="51" t="str">
        <x:v>50.00*22.40*2.50*3.91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49.90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976</x:v>
      </x:c>
      <x:c r="B5" s="51" t="str">
        <x:v>50.00*22.40*2.50*3.91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22.52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976</x:v>
      </x:c>
      <x:c r="B6" s="54" t="str">
        <x:v>50.00*22.40*2.50*3.91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2120c731f5b434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976</x:v>
      </x:c>
      <x:c r="B2" s="48" t="str">
        <x:v>50.00*22.40*2.50*3.91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976</x:v>
      </x:c>
      <x:c r="B3" s="51" t="str">
        <x:v>50.00*22.40*2.50*3.91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976</x:v>
      </x:c>
      <x:c r="B4" s="51" t="str">
        <x:v>50.00*22.40*2.50*3.91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976</x:v>
      </x:c>
      <x:c r="B5" s="51" t="str">
        <x:v>50.00*22.40*2.50*3.91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976</x:v>
      </x:c>
      <x:c r="B6" s="51" t="str">
        <x:v>50.00*22.40*2.50*3.91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976</x:v>
      </x:c>
      <x:c r="B7" s="51" t="str">
        <x:v>50.00*22.40*2.50*3.91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976</x:v>
      </x:c>
      <x:c r="B8" s="51" t="str">
        <x:v>50.00*22.40*2.50*3.91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976</x:v>
      </x:c>
      <x:c r="B9" s="51" t="str">
        <x:v>50.00*22.40*2.50*3.91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976</x:v>
      </x:c>
      <x:c r="B10" s="51" t="str">
        <x:v>50.00*22.40*2.50*3.91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976</x:v>
      </x:c>
      <x:c r="B11" s="51" t="str">
        <x:v>50.00*22.40*2.50*3.91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976</x:v>
      </x:c>
      <x:c r="B12" s="51" t="str">
        <x:v>50.00*22.40*2.50*3.91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976</x:v>
      </x:c>
      <x:c r="B13" s="51" t="str">
        <x:v>50.00*22.40*2.50*3.91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976</x:v>
      </x:c>
      <x:c r="B14" s="54" t="str">
        <x:v>50.00*22.40*2.50*3.91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5ebafe55d9745e6"/>
  </x:tableParts>
</x:worksheet>
</file>