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f56902900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dfd11a27654f2a"/>
    <x:sheet xmlns:r="http://schemas.openxmlformats.org/officeDocument/2006/relationships" name="产品主数据" sheetId="2" r:id="R76d72d3a640049d1"/>
    <x:sheet xmlns:r="http://schemas.openxmlformats.org/officeDocument/2006/relationships" name="工序参数" sheetId="3" r:id="R8999042033d54646"/>
    <x:sheet xmlns:r="http://schemas.openxmlformats.org/officeDocument/2006/relationships" name="计算与旧卡对比" sheetId="4" r:id="Rb69fa5729859425a"/>
    <x:sheet xmlns:r="http://schemas.openxmlformats.org/officeDocument/2006/relationships" name="数据缺口" sheetId="5" r:id="R33b9fb6272df4c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249e9e2e64b2c" /><Relationship Type="http://schemas.openxmlformats.org/officeDocument/2006/relationships/theme" Target="/xl/theme/theme1.xml" Id="R08cdd027aca44854" /><Relationship Type="http://schemas.openxmlformats.org/officeDocument/2006/relationships/sharedStrings" Target="/xl/sharedStrings.xml" Id="R742410291ac74896" /><Relationship Type="http://schemas.openxmlformats.org/officeDocument/2006/relationships/worksheet" Target="/xl/worksheets/sheet1.xml" Id="R48dfd11a27654f2a" /><Relationship Type="http://schemas.openxmlformats.org/officeDocument/2006/relationships/worksheet" Target="/xl/worksheets/sheet2.xml" Id="R76d72d3a640049d1" /><Relationship Type="http://schemas.openxmlformats.org/officeDocument/2006/relationships/worksheet" Target="/xl/worksheets/sheet3.xml" Id="R8999042033d54646" /><Relationship Type="http://schemas.openxmlformats.org/officeDocument/2006/relationships/worksheet" Target="/xl/worksheets/sheet4.xml" Id="Rb69fa5729859425a" /><Relationship Type="http://schemas.openxmlformats.org/officeDocument/2006/relationships/worksheet" Target="/xl/worksheets/sheet5.xml" Id="R33b9fb6272df4c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c6ab98e50741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7002edc17045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91935ed51544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d15af674d344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NO.：CF07-P982-V17816-R04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P982 V17816 | 70.00*30.50*3.00*5.11 | 50CrVA | BLACK_OXIDE</x:v>
      </x:c>
    </x:row>
    <x:row r="3" ht="19.5" customHeight="1">
      <x:c r="A3" s="73" t="str">
        <x:v>产品选择</x:v>
      </x:c>
      <x:c r="B3" s="73"/>
      <x:c r="C3" s="79" t="str">
        <x:v>P982 V17816 | 70.00*30.50*3.00*5.11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70.00*30.50*3.00*5.11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d：30.67 ⁺⁰·¹⁰₀·₀₀ mm
[推荐·同材料插值] 成形高度 H：5.66 mm（5.56～5.81；邻近规格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H0：5.11 ⁺⁰·²⁰₋₀·₁₀ mm
[批准] 强压次数：5.00 次
[工程] 强压最低力：≥24957.70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H0：5.11 ⁺⁰·²⁰₋₀·₁₀ mm
[批准] 成品 d：30.50 ⁺⁰·²⁵₀·₀₀ mm
[批准] 成品 D：70.00 ⁰·⁰⁰₋₀·₃₀ mm
[批准] 成品 t/t′：3.00 ⁺⁰·⁰⁴₋₀·₁₂ mm
[工程] F75：12478.85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P982 V17816 | 70.00*30.50*3.00*5.11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982</x:v>
      </x:c>
      <x:c r="B2" s="18" t="str">
        <x:v>P982 V17816 | 70.00*30.50*3.00*5.11 | 50CrVA | BLACK_OXIDE</x:v>
      </x:c>
      <x:c r="C2" s="18" t="str">
        <x:v>70.00*30.50*3.00*5.11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P982-DV4-P982-DV4-F4170-P982-DV4-20260824T045736622Z-V17816-20260820161254-SV17816-50CrVA-CF07-E2-PROCESS-PARAMETERS-R03-R04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CF07-P982-V17816-R04</x:v>
      </x:c>
      <x:c r="P2" s="18"/>
      <x:c r="Q2" s="18"/>
      <x:c r="R2" s="18" t="str">
        <x:v>JH-DS-P982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fc6ab98e50741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P982 V17816 | 70.00*30.50*3.00*5.11 | 50CrVA | BLACK_OXIDE|1</x:v>
      </x:c>
      <x:c r="B2" s="48" t="str">
        <x:v>P982 V17816 | 70.00*30.50*3.00*5.11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P982 V17816 | 70.00*30.50*3.00*5.11 | 50CrVA | BLACK_OXIDE|2</x:v>
      </x:c>
      <x:c r="B3" s="51" t="str">
        <x:v>P982 V17816 | 70.00*30.50*3.00*5.11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d：30.67 ⁺⁰·¹⁰₀·₀₀ mm
[推荐·同材料插值] 成形高度 H：5.66 mm（5.56～5.81；邻近规格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d（面积加权）：30.62 ⁺⁰·²⁷₋₀·₀₂ mm
[工程] 平坯 D（面积加权）：69.91 ⁺⁰·⁰³₋₀·₃₁ mm
[推荐·同材料旧卡插值] 平坯车加工 D：69.90 ⁰·⁰⁰₋₀·₁₀ mm
[推荐·同材料旧卡插值] 平坯车加工 d：30.67 ⁺⁰·¹⁰₀·₀₀ mm
[推荐·同材料插值] 成形高度 H：5.66 mm（5.56～5.81；邻近规格 4 个；置信度低）</x:v>
      </x:c>
    </x:row>
    <x:row r="4">
      <x:c r="A4" s="50" t="str">
        <x:v>P982 V17816 | 70.00*30.50*3.00*5.11 | 50CrVA | BLACK_OXIDE|3</x:v>
      </x:c>
      <x:c r="B4" s="51" t="str">
        <x:v>P982 V17816 | 70.00*30.50*3.00*5.11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P982 V17816 | 70.00*30.50*3.00*5.11 | 50CrVA | BLACK_OXIDE|4</x:v>
      </x:c>
      <x:c r="B5" s="51" t="str">
        <x:v>P982 V17816 | 70.00*30.50*3.00*5.11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P982 V17816 | 70.00*30.50*3.00*5.11 | 50CrVA | BLACK_OXIDE|5</x:v>
      </x:c>
      <x:c r="B6" s="51" t="str">
        <x:v>P982 V17816 | 70.00*30.50*3.00*5.11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H0：5.11 ⁺⁰·²⁰₋₀·₁₀ mm
[批准] 强压次数：5.00 次
[工程] 强压最低力：≥24957.70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H0：5.11 ⁺⁰·²⁰₋₀·₁₀ mm
[批准] 强压次数：5.00 次
[工程] 强压最低力：≥24957.70 N</x:v>
      </x:c>
    </x:row>
    <x:row r="7">
      <x:c r="A7" s="50" t="str">
        <x:v>P982 V17816 | 70.00*30.50*3.00*5.11 | 50CrVA | BLACK_OXIDE|6</x:v>
      </x:c>
      <x:c r="B7" s="51" t="str">
        <x:v>P982 V17816 | 70.00*30.50*3.00*5.11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H0：5.11 ⁺⁰·²⁰₋₀·₁₀ mm
[批准] 成品 d：30.50 ⁺⁰·²⁵₀·₀₀ mm
[批准] 成品 D：70.00 ⁰·⁰⁰₋₀·₃₀ mm
[批准] 成品 t/t′：3.00 ⁺⁰·⁰⁴₋₀·₁₂ mm
[工程] F75：12478.85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H0：5.11 ⁺⁰·²⁰₋₀·₁₀ mm
[批准] 成品 d：30.50 ⁺⁰·²⁵₀·₀₀ mm
[批准] 成品 D：70.00 ⁰·⁰⁰₋₀·₃₀ mm
[批准] 成品 t/t′：3.00 ⁺⁰·⁰⁴₋₀·₁₂ mm
[工程] F75：12478.85 ⁺¹⁵·⁰⁰₋₇·₅₀ N</x:v>
      </x:c>
    </x:row>
    <x:row r="8">
      <x:c r="A8" s="50" t="str">
        <x:v>P982 V17816 | 70.00*30.50*3.00*5.11 | 50CrVA | BLACK_OXIDE|7</x:v>
      </x:c>
      <x:c r="B8" s="51" t="str">
        <x:v>P982 V17816 | 70.00*30.50*3.00*5.11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P982 V17816 | 70.00*30.50*3.00*5.11 | 50CrVA | BLACK_OXIDE|8</x:v>
      </x:c>
      <x:c r="B9" s="54" t="str">
        <x:v>P982 V17816 | 70.00*30.50*3.00*5.11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7002edc17045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982</x:v>
      </x:c>
      <x:c r="B2" s="48" t="str">
        <x:v>70.00*30.50*3.00*5.11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69.91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982</x:v>
      </x:c>
      <x:c r="B3" s="51" t="str">
        <x:v>70.00*30.50*3.00*5.11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982</x:v>
      </x:c>
      <x:c r="B4" s="51" t="str">
        <x:v>70.00*30.50*3.00*5.11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69.91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982</x:v>
      </x:c>
      <x:c r="B5" s="51" t="str">
        <x:v>70.00*30.50*3.00*5.11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30.62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982</x:v>
      </x:c>
      <x:c r="B6" s="54" t="str">
        <x:v>70.00*30.50*3.00*5.11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5.66 mm（5.56～5.81）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91935ed51544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982</x:v>
      </x:c>
      <x:c r="B2" s="48" t="str">
        <x:v>70.00*30.50*3.00*5.11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982</x:v>
      </x:c>
      <x:c r="B3" s="51" t="str">
        <x:v>70.00*30.50*3.00*5.11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982</x:v>
      </x:c>
      <x:c r="B4" s="51" t="str">
        <x:v>70.00*30.50*3.00*5.11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982</x:v>
      </x:c>
      <x:c r="B5" s="51" t="str">
        <x:v>70.00*30.50*3.00*5.11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982</x:v>
      </x:c>
      <x:c r="B6" s="51" t="str">
        <x:v>70.00*30.50*3.00*5.11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982</x:v>
      </x:c>
      <x:c r="B7" s="51" t="str">
        <x:v>70.00*30.50*3.00*5.11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982</x:v>
      </x:c>
      <x:c r="B8" s="51" t="str">
        <x:v>70.00*30.50*3.00*5.11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982</x:v>
      </x:c>
      <x:c r="B9" s="51" t="str">
        <x:v>70.00*30.50*3.00*5.11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982</x:v>
      </x:c>
      <x:c r="B10" s="51" t="str">
        <x:v>70.00*30.50*3.00*5.11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982</x:v>
      </x:c>
      <x:c r="B11" s="51" t="str">
        <x:v>70.00*30.50*3.00*5.11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982</x:v>
      </x:c>
      <x:c r="B12" s="51" t="str">
        <x:v>70.00*30.50*3.00*5.11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982</x:v>
      </x:c>
      <x:c r="B13" s="51" t="str">
        <x:v>70.00*30.50*3.00*5.11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982</x:v>
      </x:c>
      <x:c r="B14" s="54" t="str">
        <x:v>70.00*30.50*3.00*5.11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d15af674d34496"/>
  </x:tableParts>
</x:worksheet>
</file>