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35ec6c088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3bdc840b7c4e1d"/>
    <x:sheet xmlns:r="http://schemas.openxmlformats.org/officeDocument/2006/relationships" name="产品主数据" sheetId="2" r:id="R03c6cf4d9dcc47ab"/>
    <x:sheet xmlns:r="http://schemas.openxmlformats.org/officeDocument/2006/relationships" name="工序参数" sheetId="3" r:id="Rb4671b69b6e34d7d"/>
    <x:sheet xmlns:r="http://schemas.openxmlformats.org/officeDocument/2006/relationships" name="计算与旧卡对比" sheetId="4" r:id="R79030047120340dd"/>
    <x:sheet xmlns:r="http://schemas.openxmlformats.org/officeDocument/2006/relationships" name="数据缺口" sheetId="5" r:id="R1988d5438d4745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51e63f990403d" /><Relationship Type="http://schemas.openxmlformats.org/officeDocument/2006/relationships/theme" Target="/xl/theme/theme1.xml" Id="R0b9a3a4848ae4d35" /><Relationship Type="http://schemas.openxmlformats.org/officeDocument/2006/relationships/sharedStrings" Target="/xl/sharedStrings.xml" Id="Rd6ccad5e7d93456e" /><Relationship Type="http://schemas.openxmlformats.org/officeDocument/2006/relationships/worksheet" Target="/xl/worksheets/sheet1.xml" Id="Ra53bdc840b7c4e1d" /><Relationship Type="http://schemas.openxmlformats.org/officeDocument/2006/relationships/worksheet" Target="/xl/worksheets/sheet2.xml" Id="R03c6cf4d9dcc47ab" /><Relationship Type="http://schemas.openxmlformats.org/officeDocument/2006/relationships/worksheet" Target="/xl/worksheets/sheet3.xml" Id="Rb4671b69b6e34d7d" /><Relationship Type="http://schemas.openxmlformats.org/officeDocument/2006/relationships/worksheet" Target="/xl/worksheets/sheet4.xml" Id="R79030047120340dd" /><Relationship Type="http://schemas.openxmlformats.org/officeDocument/2006/relationships/worksheet" Target="/xl/worksheets/sheet5.xml" Id="R1988d5438d4745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96a6693e4442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215f5ccfbd4f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8cee15a20c48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825a238a544a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NO.：CF07-P991-V17845-R04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P991 V17845 | 80.00*35.50*3.75*6.20 | 51CrV4 | PHOSPHATE_OIL</x:v>
      </x:c>
    </x:row>
    <x:row r="3" ht="19.5" customHeight="1">
      <x:c r="A3" s="73" t="str">
        <x:v>产品选择</x:v>
      </x:c>
      <x:c r="B3" s="73"/>
      <x:c r="C3" s="79" t="str">
        <x:v>P991 V17845 | 80.00*35.50*3.75*6.20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d（面积加权）：35.68 ⁺⁰·²⁶₋₀·₀₂ mm
[工程] 平坯 D（面积加权）：79.87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强压最低力：≥43527.90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P991 V17845 | 80.00*35.50*3.75*6.20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991</x:v>
      </x:c>
      <x:c r="B2" s="18" t="str">
        <x:v>P991 V17845 | 80.00*35.50*3.75*6.20 | 51CrV4 | PHOSPHATE_OIL</x:v>
      </x:c>
      <x:c r="C2" s="18" t="str">
        <x:v>80.00*35.50*3.75*6.20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P991-DV4-P991-DV4-F4188-P991-DV4-20260824T045736622Z-V17845-20260820161254-SV17845-51CrV4-CF07-E2-PROCESS-PARAMETERS-R03-R04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CF07-P991-V17845-R04</x:v>
      </x:c>
      <x:c r="P2" s="18"/>
      <x:c r="Q2" s="18"/>
      <x:c r="R2" s="18" t="str">
        <x:v>JH-DS-P991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96a6693e4442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P991 V17845 | 80.00*35.50*3.75*6.20 | 51CrV4 | PHOSPHATE_OIL|1</x:v>
      </x:c>
      <x:c r="B2" s="48" t="str">
        <x:v>P991 V17845 | 80.00*35.50*3.75*6.20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P991 V17845 | 80.00*35.50*3.75*6.20 | 51CrV4 | PHOSPHATE_OIL|2</x:v>
      </x:c>
      <x:c r="B3" s="51" t="str">
        <x:v>P991 V17845 | 80.00*35.50*3.75*6.20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d（面积加权）：35.68 ⁺⁰·²⁶₋₀·₀₂ mm
[工程] 平坯 D（面积加权）：79.87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d（面积加权）：35.68 ⁺⁰·²⁶₋₀·₀₂ mm
[工程] 平坯 D（面积加权）：79.87 ⁺⁰·⁰³₋₀·₃₂ mm
[参考·旧卡实绩] 平坯车加工 D/d：无同规格旧卡记录</x:v>
      </x:c>
    </x:row>
    <x:row r="4">
      <x:c r="A4" s="50" t="str">
        <x:v>P991 V17845 | 80.00*35.50*3.75*6.20 | 51CrV4 | PHOSPHATE_OIL|3</x:v>
      </x:c>
      <x:c r="B4" s="51" t="str">
        <x:v>P991 V17845 | 80.00*35.50*3.75*6.20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P991 V17845 | 80.00*35.50*3.75*6.20 | 51CrV4 | PHOSPHATE_OIL|4</x:v>
      </x:c>
      <x:c r="B5" s="51" t="str">
        <x:v>P991 V17845 | 80.00*35.50*3.75*6.20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P991 V17845 | 80.00*35.50*3.75*6.20 | 51CrV4 | PHOSPHATE_OIL|5</x:v>
      </x:c>
      <x:c r="B6" s="51" t="str">
        <x:v>P991 V17845 | 80.00*35.50*3.75*6.20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强压最低力：≥43527.90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强压最低力：≥43527.90 N</x:v>
      </x:c>
    </x:row>
    <x:row r="7">
      <x:c r="A7" s="50" t="str">
        <x:v>P991 V17845 | 80.00*35.50*3.75*6.20 | 51CrV4 | PHOSPHATE_OIL|6</x:v>
      </x:c>
      <x:c r="B7" s="51" t="str">
        <x:v>P991 V17845 | 80.00*35.50*3.75*6.20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t/t′：3.75 ⁺⁰·⁰⁴₋₀·₁₂ mm
[工程] F75：21763.95 ⁺¹⁰·⁰⁰₋₅·₀₀ N</x:v>
      </x:c>
    </x:row>
    <x:row r="8">
      <x:c r="A8" s="50" t="str">
        <x:v>P991 V17845 | 80.00*35.50*3.75*6.20 | 51CrV4 | PHOSPHATE_OIL|7</x:v>
      </x:c>
      <x:c r="B8" s="51" t="str">
        <x:v>P991 V17845 | 80.00*35.50*3.75*6.20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P991 V17845 | 80.00*35.50*3.75*6.20 | 51CrV4 | PHOSPHATE_OIL|8</x:v>
      </x:c>
      <x:c r="B9" s="54" t="str">
        <x:v>P991 V17845 | 80.00*35.50*3.75*6.20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215f5ccfbd4f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991</x:v>
      </x:c>
      <x:c r="B2" s="48" t="str">
        <x:v>80.00*35.50*3.75*6.20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991</x:v>
      </x:c>
      <x:c r="B3" s="51" t="str">
        <x:v>80.00*35.50*3.75*6.20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991</x:v>
      </x:c>
      <x:c r="B4" s="51" t="str">
        <x:v>80.00*35.50*3.75*6.20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991</x:v>
      </x:c>
      <x:c r="B5" s="51" t="str">
        <x:v>80.00*35.50*3.75*6.20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35.68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991</x:v>
      </x:c>
      <x:c r="B6" s="54" t="str">
        <x:v>80.00*35.50*3.75*6.20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8cee15a20c48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991</x:v>
      </x:c>
      <x:c r="B2" s="48" t="str">
        <x:v>80.00*35.50*3.75*6.20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991</x:v>
      </x:c>
      <x:c r="B3" s="51" t="str">
        <x:v>80.00*35.50*3.75*6.20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991</x:v>
      </x:c>
      <x:c r="B4" s="51" t="str">
        <x:v>80.00*35.50*3.75*6.20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991</x:v>
      </x:c>
      <x:c r="B5" s="51" t="str">
        <x:v>80.00*35.50*3.75*6.20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991</x:v>
      </x:c>
      <x:c r="B6" s="51" t="str">
        <x:v>80.00*35.50*3.75*6.20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991</x:v>
      </x:c>
      <x:c r="B7" s="51" t="str">
        <x:v>80.00*35.50*3.75*6.20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991</x:v>
      </x:c>
      <x:c r="B8" s="51" t="str">
        <x:v>80.00*35.50*3.75*6.20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991</x:v>
      </x:c>
      <x:c r="B9" s="51" t="str">
        <x:v>80.00*35.50*3.75*6.20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991</x:v>
      </x:c>
      <x:c r="B10" s="51" t="str">
        <x:v>80.00*35.50*3.75*6.20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991</x:v>
      </x:c>
      <x:c r="B11" s="51" t="str">
        <x:v>80.00*35.50*3.75*6.20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991</x:v>
      </x:c>
      <x:c r="B12" s="51" t="str">
        <x:v>80.00*35.50*3.75*6.20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991</x:v>
      </x:c>
      <x:c r="B13" s="51" t="str">
        <x:v>80.00*35.50*3.75*6.20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991</x:v>
      </x:c>
      <x:c r="B14" s="54" t="str">
        <x:v>80.00*35.50*3.75*6.20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825a238a544a3a"/>
  </x:tableParts>
</x:worksheet>
</file>