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72b1064dd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521d6f13e5473b"/>
    <x:sheet xmlns:r="http://schemas.openxmlformats.org/officeDocument/2006/relationships" name="产品主数据" sheetId="2" r:id="R75a4fee9143a4e21"/>
    <x:sheet xmlns:r="http://schemas.openxmlformats.org/officeDocument/2006/relationships" name="工序参数" sheetId="3" r:id="Rbfa112a4d6c54323"/>
    <x:sheet xmlns:r="http://schemas.openxmlformats.org/officeDocument/2006/relationships" name="计算与旧卡对比" sheetId="4" r:id="R918b99131a7c4b45"/>
    <x:sheet xmlns:r="http://schemas.openxmlformats.org/officeDocument/2006/relationships" name="数据缺口" sheetId="5" r:id="Rcd0ad976fb7f40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f8522d17f4f33" /><Relationship Type="http://schemas.openxmlformats.org/officeDocument/2006/relationships/theme" Target="/xl/theme/theme1.xml" Id="Rd6a16de0aa1645d1" /><Relationship Type="http://schemas.openxmlformats.org/officeDocument/2006/relationships/sharedStrings" Target="/xl/sharedStrings.xml" Id="Ra96b08e0541646cb" /><Relationship Type="http://schemas.openxmlformats.org/officeDocument/2006/relationships/worksheet" Target="/xl/worksheets/sheet1.xml" Id="R80521d6f13e5473b" /><Relationship Type="http://schemas.openxmlformats.org/officeDocument/2006/relationships/worksheet" Target="/xl/worksheets/sheet2.xml" Id="R75a4fee9143a4e21" /><Relationship Type="http://schemas.openxmlformats.org/officeDocument/2006/relationships/worksheet" Target="/xl/worksheets/sheet3.xml" Id="Rbfa112a4d6c54323" /><Relationship Type="http://schemas.openxmlformats.org/officeDocument/2006/relationships/worksheet" Target="/xl/worksheets/sheet4.xml" Id="R918b99131a7c4b45" /><Relationship Type="http://schemas.openxmlformats.org/officeDocument/2006/relationships/worksheet" Target="/xl/worksheets/sheet5.xml" Id="Rcd0ad976fb7f40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77203f448e44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b99745f21a40c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00db0ca372340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f14d59ab7541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NO.：CF07-P996-V17858-R04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P996 V17858 | 70.00*40.50*4.70*6.20 | 50CrVA | BLACK_OXIDE</x:v>
      </x:c>
    </x:row>
    <x:row r="3" ht="19.5" customHeight="1">
      <x:c r="A3" s="73" t="str">
        <x:v>产品选择</x:v>
      </x:c>
      <x:c r="B3" s="73"/>
      <x:c r="C3" s="79" t="str">
        <x:v>P996 V17858 | 70.00*40.50*4.70*6.20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70.00*40.50*4.70*6.20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d：40.29 mm
[工程] 激光毛坯 D：70.23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d（面积加权）：40.79 ⁺⁰·³⁰₋₀·₀₃ mm
[工程] 平坯 D（面积加权）：69.73 ⁺⁰·⁰³₋₀·₃₄ mm
[推荐·同材料旧卡插值] 平坯车加工 D：69.77 ⁰·⁰⁰₋₀·₁₀ mm
[推荐·同材料旧卡插值] 平坯车加工 d：40.83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H：6.97 mm（6.70～7.03；邻近规格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H0：6.20 ⁺⁰·³⁰₋₀·₁₅ mm
[批准] 强压次数：5.00 次
[工程] 强压最低力：≥82025.29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H0：6.20 ⁺⁰·³⁰₋₀·₁₅ mm
[批准] 成品 d：40.50 ⁺⁰·²⁵₀·₀₀ mm
[批准] 成品 D：70.00 ⁰·⁰⁰₋₀·₃₀ mm
[批准] 成品 t/t′：4.70 ⁺⁰·⁰⁵₋₀·₁₅ mm
[工程] F75：41012.64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P996 V17858 | 70.00*40.50*4.70*6.20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996</x:v>
      </x:c>
      <x:c r="B2" s="18" t="str">
        <x:v>P996 V17858 | 70.00*40.50*4.70*6.20 | 50CrVA | BLACK_OXIDE</x:v>
      </x:c>
      <x:c r="C2" s="18" t="str">
        <x:v>70.00*40.50*4.70*6.20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P996-DV4-P996-DV4-F4198-P996-DV4-20260824T045736622Z-V17858-20260820161254-SV17858-50CrVA-CF07-E2-PROCESS-PARAMETERS-R03-R04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CF07-P996-V17858-R04</x:v>
      </x:c>
      <x:c r="P2" s="18"/>
      <x:c r="Q2" s="18"/>
      <x:c r="R2" s="18" t="str">
        <x:v>JH-DS-P996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b77203f448e44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P996 V17858 | 70.00*40.50*4.70*6.20 | 50CrVA | BLACK_OXIDE|1</x:v>
      </x:c>
      <x:c r="B2" s="48" t="str">
        <x:v>P996 V17858 | 70.00*40.50*4.70*6.20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P996 V17858 | 70.00*40.50*4.70*6.20 | 50CrVA | BLACK_OXIDE|2</x:v>
      </x:c>
      <x:c r="B3" s="51" t="str">
        <x:v>P996 V17858 | 70.00*40.50*4.70*6.20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d：40.29 mm
[工程] 激光毛坯 D：70.23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d：40.29 mm
[工程] 激光毛坯 D：70.23 mm</x:v>
      </x:c>
    </x:row>
    <x:row r="4">
      <x:c r="A4" s="50" t="str">
        <x:v>P996 V17858 | 70.00*40.50*4.70*6.20 | 50CrVA | BLACK_OXIDE|3</x:v>
      </x:c>
      <x:c r="B4" s="51" t="str">
        <x:v>P996 V17858 | 70.00*40.50*4.70*6.20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d（面积加权）：40.79 ⁺⁰·³⁰₋₀·₀₃ mm
[工程] 平坯 D（面积加权）：69.73 ⁺⁰·⁰³₋₀·₃₄ mm
[推荐·同材料旧卡插值] 平坯车加工 D：69.77 ⁰·⁰⁰₋₀·₁₀ mm
[推荐·同材料旧卡插值] 平坯车加工 d：40.83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d（面积加权）：40.79 ⁺⁰·³⁰₋₀·₀₃ mm
[工程] 平坯 D（面积加权）：69.73 ⁺⁰·⁰³₋₀·₃₄ mm
[推荐·同材料旧卡插值] 平坯车加工 D：69.77 ⁰·⁰⁰₋₀·₁₀ mm
[推荐·同材料旧卡插值] 平坯车加工 d：40.83 ⁺⁰·¹⁰₀·₀₀ mm</x:v>
      </x:c>
    </x:row>
    <x:row r="5">
      <x:c r="A5" s="50" t="str">
        <x:v>P996 V17858 | 70.00*40.50*4.70*6.20 | 50CrVA | BLACK_OXIDE|4</x:v>
      </x:c>
      <x:c r="B5" s="51" t="str">
        <x:v>P996 V17858 | 70.00*40.50*4.70*6.20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H：6.97 mm（6.70～7.03；邻近规格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H：6.97 mm（6.70～7.03；邻近规格 4 个；置信度低）</x:v>
      </x:c>
    </x:row>
    <x:row r="6">
      <x:c r="A6" s="50" t="str">
        <x:v>P996 V17858 | 70.00*40.50*4.70*6.20 | 50CrVA | BLACK_OXIDE|5</x:v>
      </x:c>
      <x:c r="B6" s="51" t="str">
        <x:v>P996 V17858 | 70.00*40.50*4.70*6.20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P996 V17858 | 70.00*40.50*4.70*6.20 | 50CrVA | BLACK_OXIDE|6</x:v>
      </x:c>
      <x:c r="B7" s="51" t="str">
        <x:v>P996 V17858 | 70.00*40.50*4.70*6.20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P996 V17858 | 70.00*40.50*4.70*6.20 | 50CrVA | BLACK_OXIDE|7</x:v>
      </x:c>
      <x:c r="B8" s="51" t="str">
        <x:v>P996 V17858 | 70.00*40.50*4.70*6.20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H0：6.20 ⁺⁰·³⁰₋₀·₁₅ mm
[批准] 强压次数：5.00 次
[工程] 强压最低力：≥82025.29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H0：6.20 ⁺⁰·³⁰₋₀·₁₅ mm
[批准] 强压次数：5.00 次
[工程] 强压最低力：≥82025.29 N</x:v>
      </x:c>
    </x:row>
    <x:row r="9">
      <x:c r="A9" s="50" t="str">
        <x:v>P996 V17858 | 70.00*40.50*4.70*6.20 | 50CrVA | BLACK_OXIDE|8</x:v>
      </x:c>
      <x:c r="B9" s="51" t="str">
        <x:v>P996 V17858 | 70.00*40.50*4.70*6.20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H0：6.20 ⁺⁰·³⁰₋₀·₁₅ mm
[批准] 成品 d：40.50 ⁺⁰·²⁵₀·₀₀ mm
[批准] 成品 D：70.00 ⁰·⁰⁰₋₀·₃₀ mm
[批准] 成品 t/t′：4.70 ⁺⁰·⁰⁵₋₀·₁₅ mm
[工程] F75：41012.64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H0：6.20 ⁺⁰·³⁰₋₀·₁₅ mm
[批准] 成品 d：40.50 ⁺⁰·²⁵₀·₀₀ mm
[批准] 成品 D：70.00 ⁰·⁰⁰₋₀·₃₀ mm
[批准] 成品 t/t′：4.70 ⁺⁰·⁰⁵₋₀·₁₅ mm
[工程] F75：41012.64 ⁺¹⁰·⁰⁰₋₅·₀₀ N</x:v>
      </x:c>
    </x:row>
    <x:row r="10">
      <x:c r="A10" s="50" t="str">
        <x:v>P996 V17858 | 70.00*40.50*4.70*6.20 | 50CrVA | BLACK_OXIDE|9</x:v>
      </x:c>
      <x:c r="B10" s="51" t="str">
        <x:v>P996 V17858 | 70.00*40.50*4.70*6.20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P996 V17858 | 70.00*40.50*4.70*6.20 | 50CrVA | BLACK_OXIDE|10</x:v>
      </x:c>
      <x:c r="B11" s="54" t="str">
        <x:v>P996 V17858 | 70.00*40.50*4.70*6.20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b99745f21a40c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996</x:v>
      </x:c>
      <x:c r="B2" s="48" t="str">
        <x:v>70.00*40.50*4.70*6.20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69.73 ⁺⁰·⁰³₋₀·₃₄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996</x:v>
      </x:c>
      <x:c r="B3" s="51" t="str">
        <x:v>70.00*40.50*4.70*6.20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40.79 ⁺⁰·³⁰₋₀·₀₃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996</x:v>
      </x:c>
      <x:c r="B4" s="51" t="str">
        <x:v>70.00*40.50*4.70*6.20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69.73 ⁺⁰·⁰³₋₀·₃₄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996</x:v>
      </x:c>
      <x:c r="B5" s="51" t="str">
        <x:v>70.00*40.50*4.70*6.20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40.79 ⁺⁰·³⁰₋₀·₀₃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996</x:v>
      </x:c>
      <x:c r="B6" s="54" t="str">
        <x:v>70.00*40.50*4.70*6.20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6.97 mm（6.70～7.03）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00db0ca372340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996</x:v>
      </x:c>
      <x:c r="B2" s="48" t="str">
        <x:v>70.00*40.50*4.70*6.20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996</x:v>
      </x:c>
      <x:c r="B3" s="51" t="str">
        <x:v>70.00*40.50*4.70*6.20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996</x:v>
      </x:c>
      <x:c r="B4" s="51" t="str">
        <x:v>70.00*40.50*4.70*6.20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996</x:v>
      </x:c>
      <x:c r="B5" s="51" t="str">
        <x:v>70.00*40.50*4.70*6.20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996</x:v>
      </x:c>
      <x:c r="B6" s="51" t="str">
        <x:v>70.00*40.50*4.70*6.20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996</x:v>
      </x:c>
      <x:c r="B7" s="51" t="str">
        <x:v>70.00*40.50*4.70*6.20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996</x:v>
      </x:c>
      <x:c r="B8" s="51" t="str">
        <x:v>70.00*40.50*4.70*6.20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996</x:v>
      </x:c>
      <x:c r="B9" s="51" t="str">
        <x:v>70.00*40.50*4.70*6.20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996</x:v>
      </x:c>
      <x:c r="B10" s="51" t="str">
        <x:v>70.00*40.50*4.70*6.20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996</x:v>
      </x:c>
      <x:c r="B11" s="51" t="str">
        <x:v>70.00*40.50*4.70*6.20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996</x:v>
      </x:c>
      <x:c r="B12" s="51" t="str">
        <x:v>70.00*40.50*4.70*6.20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996</x:v>
      </x:c>
      <x:c r="B13" s="51" t="str">
        <x:v>70.00*40.50*4.70*6.20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996</x:v>
      </x:c>
      <x:c r="B14" s="54" t="str">
        <x:v>70.00*40.50*4.70*6.20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f14d59ab7541fc"/>
  </x:tableParts>
</x:worksheet>
</file>