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f1d72c36a4d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43e577deb4c4a84"/>
    <x:sheet xmlns:r="http://schemas.openxmlformats.org/officeDocument/2006/relationships" name="产品主数据" sheetId="2" r:id="R5627f67577dd41df"/>
    <x:sheet xmlns:r="http://schemas.openxmlformats.org/officeDocument/2006/relationships" name="工序参数" sheetId="3" r:id="R98eddc16be0e4831"/>
    <x:sheet xmlns:r="http://schemas.openxmlformats.org/officeDocument/2006/relationships" name="计算与旧卡对比" sheetId="4" r:id="Rc22d9c6b34a04548"/>
    <x:sheet xmlns:r="http://schemas.openxmlformats.org/officeDocument/2006/relationships" name="数据缺口" sheetId="5" r:id="R249bc2408ed448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5b3884db646c6" /><Relationship Type="http://schemas.openxmlformats.org/officeDocument/2006/relationships/theme" Target="/xl/theme/theme1.xml" Id="R0d388483fa43401f" /><Relationship Type="http://schemas.openxmlformats.org/officeDocument/2006/relationships/sharedStrings" Target="/xl/sharedStrings.xml" Id="R9e802af48b604466" /><Relationship Type="http://schemas.openxmlformats.org/officeDocument/2006/relationships/worksheet" Target="/xl/worksheets/sheet1.xml" Id="Ra43e577deb4c4a84" /><Relationship Type="http://schemas.openxmlformats.org/officeDocument/2006/relationships/worksheet" Target="/xl/worksheets/sheet2.xml" Id="R5627f67577dd41df" /><Relationship Type="http://schemas.openxmlformats.org/officeDocument/2006/relationships/worksheet" Target="/xl/worksheets/sheet3.xml" Id="R98eddc16be0e4831" /><Relationship Type="http://schemas.openxmlformats.org/officeDocument/2006/relationships/worksheet" Target="/xl/worksheets/sheet4.xml" Id="Rc22d9c6b34a04548" /><Relationship Type="http://schemas.openxmlformats.org/officeDocument/2006/relationships/worksheet" Target="/xl/worksheets/sheet5.xml" Id="R249bc2408ed4488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3a1132ac79d4ac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f50400f77e4d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08f7731e1940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83f7f0bf8b44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NO.：CF07-P996-V17860-R04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P996 V17860 | 70.00*40.50*4.70*6.20 | 51CrV4 | PHOSPHATE_OIL</x:v>
      </x:c>
    </x:row>
    <x:row r="3" ht="19.5" customHeight="1">
      <x:c r="A3" s="73" t="str">
        <x:v>产品选择</x:v>
      </x:c>
      <x:c r="B3" s="73"/>
      <x:c r="C3" s="79" t="str">
        <x:v>P996 V17860 | 70.00*40.50*4.70*6.20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70.00*40.50*4.70*6.20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d：40.29 mm
[工程] 激光毛坯 D：70.23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d（面积加权）：40.79 ⁺⁰·³⁰₋₀·₀₃ mm
[工程] 平坯 D（面积加权）：69.73 ⁺⁰·⁰³₋₀·₃₄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H0：6.20 ⁺⁰·³⁰₋₀·₁₅ mm
[批准] 强压次数：5.00 次
[工程] 强压最低力：≥82025.29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H0：6.20 ⁺⁰·³⁰₋₀·₁₅ mm
[批准] 成品 d：40.50 ⁺⁰·²⁵₀·₀₀ mm
[批准] 成品 D：70.00 ⁰·⁰⁰₋₀·₃₀ mm
[批准] 成品 t/t′：4.70 ⁺⁰·⁰⁵₋₀·₁₅ mm
[工程] F75：41012.64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P996 V17860 | 70.00*40.50*4.70*6.20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996</x:v>
      </x:c>
      <x:c r="B2" s="18" t="str">
        <x:v>P996 V17860 | 70.00*40.50*4.70*6.20 | 51CrV4 | PHOSPHATE_OIL</x:v>
      </x:c>
      <x:c r="C2" s="18" t="str">
        <x:v>70.00*40.50*4.70*6.20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P996-DV4-P996-DV4-F4198-P996-DV4-20260824T045736622Z-V17860-20260820161254-SV17860-51CrV4-CF07-E2-PROCESS-PARAMETERS-R03-R04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CF07-P996-V17860-R04</x:v>
      </x:c>
      <x:c r="P2" s="18"/>
      <x:c r="Q2" s="18"/>
      <x:c r="R2" s="18" t="str">
        <x:v>JH-DS-P996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3a1132ac79d4ac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P996 V17860 | 70.00*40.50*4.70*6.20 | 51CrV4 | PHOSPHATE_OIL|1</x:v>
      </x:c>
      <x:c r="B2" s="48" t="str">
        <x:v>P996 V17860 | 70.00*40.50*4.70*6.20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P996 V17860 | 70.00*40.50*4.70*6.20 | 51CrV4 | PHOSPHATE_OIL|2</x:v>
      </x:c>
      <x:c r="B3" s="51" t="str">
        <x:v>P996 V17860 | 70.00*40.50*4.70*6.20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d：40.29 mm
[工程] 激光毛坯 D：70.23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d：40.29 mm
[工程] 激光毛坯 D：70.23 mm</x:v>
      </x:c>
    </x:row>
    <x:row r="4">
      <x:c r="A4" s="50" t="str">
        <x:v>P996 V17860 | 70.00*40.50*4.70*6.20 | 51CrV4 | PHOSPHATE_OIL|3</x:v>
      </x:c>
      <x:c r="B4" s="51" t="str">
        <x:v>P996 V17860 | 70.00*40.50*4.70*6.20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d（面积加权）：40.79 ⁺⁰·³⁰₋₀·₀₃ mm
[工程] 平坯 D（面积加权）：69.73 ⁺⁰·⁰³₋₀·₃₄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d（面积加权）：40.79 ⁺⁰·³⁰₋₀·₀₃ mm
[工程] 平坯 D（面积加权）：69.73 ⁺⁰·⁰³₋₀·₃₄ mm
[参考·旧卡实绩] 平坯车加工 D/d：无同规格旧卡记录</x:v>
      </x:c>
    </x:row>
    <x:row r="5">
      <x:c r="A5" s="50" t="str">
        <x:v>P996 V17860 | 70.00*40.50*4.70*6.20 | 51CrV4 | PHOSPHATE_OIL|4</x:v>
      </x:c>
      <x:c r="B5" s="51" t="str">
        <x:v>P996 V17860 | 70.00*40.50*4.70*6.20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P996 V17860 | 70.00*40.50*4.70*6.20 | 51CrV4 | PHOSPHATE_OIL|5</x:v>
      </x:c>
      <x:c r="B6" s="51" t="str">
        <x:v>P996 V17860 | 70.00*40.50*4.70*6.20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P996 V17860 | 70.00*40.50*4.70*6.20 | 51CrV4 | PHOSPHATE_OIL|6</x:v>
      </x:c>
      <x:c r="B7" s="51" t="str">
        <x:v>P996 V17860 | 70.00*40.50*4.70*6.20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P996 V17860 | 70.00*40.50*4.70*6.20 | 51CrV4 | PHOSPHATE_OIL|7</x:v>
      </x:c>
      <x:c r="B8" s="51" t="str">
        <x:v>P996 V17860 | 70.00*40.50*4.70*6.20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H0：6.20 ⁺⁰·³⁰₋₀·₁₅ mm
[批准] 强压次数：5.00 次
[工程] 强压最低力：≥82025.29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H0：6.20 ⁺⁰·³⁰₋₀·₁₅ mm
[批准] 强压次数：5.00 次
[工程] 强压最低力：≥82025.29 N</x:v>
      </x:c>
    </x:row>
    <x:row r="9">
      <x:c r="A9" s="50" t="str">
        <x:v>P996 V17860 | 70.00*40.50*4.70*6.20 | 51CrV4 | PHOSPHATE_OIL|8</x:v>
      </x:c>
      <x:c r="B9" s="51" t="str">
        <x:v>P996 V17860 | 70.00*40.50*4.70*6.20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H0：6.20 ⁺⁰·³⁰₋₀·₁₅ mm
[批准] 成品 d：40.50 ⁺⁰·²⁵₀·₀₀ mm
[批准] 成品 D：70.00 ⁰·⁰⁰₋₀·₃₀ mm
[批准] 成品 t/t′：4.70 ⁺⁰·⁰⁵₋₀·₁₅ mm
[工程] F75：41012.64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H0：6.20 ⁺⁰·³⁰₋₀·₁₅ mm
[批准] 成品 d：40.50 ⁺⁰·²⁵₀·₀₀ mm
[批准] 成品 D：70.00 ⁰·⁰⁰₋₀·₃₀ mm
[批准] 成品 t/t′：4.70 ⁺⁰·⁰⁵₋₀·₁₅ mm
[工程] F75：41012.64 ⁺¹⁰·⁰⁰₋₅·₀₀ N</x:v>
      </x:c>
    </x:row>
    <x:row r="10">
      <x:c r="A10" s="50" t="str">
        <x:v>P996 V17860 | 70.00*40.50*4.70*6.20 | 51CrV4 | PHOSPHATE_OIL|9</x:v>
      </x:c>
      <x:c r="B10" s="51" t="str">
        <x:v>P996 V17860 | 70.00*40.50*4.70*6.20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P996 V17860 | 70.00*40.50*4.70*6.20 | 51CrV4 | PHOSPHATE_OIL|10</x:v>
      </x:c>
      <x:c r="B11" s="54" t="str">
        <x:v>P996 V17860 | 70.00*40.50*4.70*6.20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f50400f77e4d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996</x:v>
      </x:c>
      <x:c r="B2" s="48" t="str">
        <x:v>70.00*40.50*4.70*6.20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69.73 ⁺⁰·⁰³₋₀·₃₄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996</x:v>
      </x:c>
      <x:c r="B3" s="51" t="str">
        <x:v>70.00*40.50*4.70*6.20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40.79 ⁺⁰·³⁰₋₀·₀₃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996</x:v>
      </x:c>
      <x:c r="B4" s="51" t="str">
        <x:v>70.00*40.50*4.70*6.20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69.73 ⁺⁰·⁰³₋₀·₃₄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996</x:v>
      </x:c>
      <x:c r="B5" s="51" t="str">
        <x:v>70.00*40.50*4.70*6.20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40.79 ⁺⁰·³⁰₋₀·₀₃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996</x:v>
      </x:c>
      <x:c r="B6" s="54" t="str">
        <x:v>70.00*40.50*4.70*6.20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808f7731e1940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996</x:v>
      </x:c>
      <x:c r="B2" s="48" t="str">
        <x:v>70.00*40.50*4.70*6.20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996</x:v>
      </x:c>
      <x:c r="B3" s="51" t="str">
        <x:v>70.00*40.50*4.70*6.20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996</x:v>
      </x:c>
      <x:c r="B4" s="51" t="str">
        <x:v>70.00*40.50*4.70*6.20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996</x:v>
      </x:c>
      <x:c r="B5" s="51" t="str">
        <x:v>70.00*40.50*4.70*6.20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996</x:v>
      </x:c>
      <x:c r="B6" s="51" t="str">
        <x:v>70.00*40.50*4.70*6.20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996</x:v>
      </x:c>
      <x:c r="B7" s="51" t="str">
        <x:v>70.00*40.50*4.70*6.20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996</x:v>
      </x:c>
      <x:c r="B8" s="51" t="str">
        <x:v>70.00*40.50*4.70*6.20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996</x:v>
      </x:c>
      <x:c r="B9" s="51" t="str">
        <x:v>70.00*40.50*4.70*6.20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996</x:v>
      </x:c>
      <x:c r="B10" s="51" t="str">
        <x:v>70.00*40.50*4.70*6.20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996</x:v>
      </x:c>
      <x:c r="B11" s="51" t="str">
        <x:v>70.00*40.50*4.70*6.20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996</x:v>
      </x:c>
      <x:c r="B12" s="51" t="str">
        <x:v>70.00*40.50*4.70*6.20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996</x:v>
      </x:c>
      <x:c r="B13" s="51" t="str">
        <x:v>70.00*40.50*4.70*6.20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996</x:v>
      </x:c>
      <x:c r="B14" s="54" t="str">
        <x:v>70.00*40.50*4.70*6.20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83f7f0bf8b4402"/>
  </x:tableParts>
</x:worksheet>
</file>