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8cac51a30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8378a5b6eb486d"/>
    <x:sheet xmlns:r="http://schemas.openxmlformats.org/officeDocument/2006/relationships" name="产品主数据" sheetId="2" r:id="R304390aeeeb34e4b"/>
    <x:sheet xmlns:r="http://schemas.openxmlformats.org/officeDocument/2006/relationships" name="工序参数" sheetId="3" r:id="R40ea7168a90c44e0"/>
    <x:sheet xmlns:r="http://schemas.openxmlformats.org/officeDocument/2006/relationships" name="计算与旧卡对比" sheetId="4" r:id="Rcc90818cad3f45f2"/>
    <x:sheet xmlns:r="http://schemas.openxmlformats.org/officeDocument/2006/relationships" name="数据缺口" sheetId="5" r:id="R6264e6cb0fb14e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5cd0e78374bb7" /><Relationship Type="http://schemas.openxmlformats.org/officeDocument/2006/relationships/theme" Target="/xl/theme/theme1.xml" Id="R41bd29ae59884c63" /><Relationship Type="http://schemas.openxmlformats.org/officeDocument/2006/relationships/sharedStrings" Target="/xl/sharedStrings.xml" Id="R27eeb55d81a447b9" /><Relationship Type="http://schemas.openxmlformats.org/officeDocument/2006/relationships/worksheet" Target="/xl/worksheets/sheet1.xml" Id="R098378a5b6eb486d" /><Relationship Type="http://schemas.openxmlformats.org/officeDocument/2006/relationships/worksheet" Target="/xl/worksheets/sheet2.xml" Id="R304390aeeeb34e4b" /><Relationship Type="http://schemas.openxmlformats.org/officeDocument/2006/relationships/worksheet" Target="/xl/worksheets/sheet3.xml" Id="R40ea7168a90c44e0" /><Relationship Type="http://schemas.openxmlformats.org/officeDocument/2006/relationships/worksheet" Target="/xl/worksheets/sheet4.xml" Id="Rcc90818cad3f45f2" /><Relationship Type="http://schemas.openxmlformats.org/officeDocument/2006/relationships/worksheet" Target="/xl/worksheets/sheet5.xml" Id="R6264e6cb0fb14e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3d7e52b55e74e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e1165e3512847b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bbf26e5de146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54f7423782746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NO.：CF07-P996-V19701-R04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P996 V19701 | 70.00*40.50*4.70*6.20 | 60Si2MnA | PHOSPHATE_OIL</x:v>
      </x:c>
    </x:row>
    <x:row r="3" ht="19.5" customHeight="1">
      <x:c r="A3" s="73" t="str">
        <x:v>产品选择</x:v>
      </x:c>
      <x:c r="B3" s="73"/>
      <x:c r="C3" s="79" t="str">
        <x:v>P996 V19701 | 70.00*40.50*4.70*6.20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70.00*40.50*4.70*6.20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d：40.29 mm
[工程] 激光毛坯 D：70.23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d（面积加权）：40.79 ⁺⁰·³⁰₋₀·₀₃ mm
[工程] 平坯 D（面积加权）：69.73 ⁺⁰·⁰³₋₀·₃₄ mm
[推荐·同材料旧卡插值] 平坯车加工 D：69.80 ⁰·⁰⁰₋₀·₁₀ mm
[推荐·同材料旧卡插值] 平坯车加工 d：40.77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H：6.91 mm（6.80～7.30；邻近规格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H0：6.20 ⁺⁰·³⁰₋₀·₁₅ mm
[批准] 强压次数：5.00 次
[工程] 强压最低力：≥82025.29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H0：6.20 ⁺⁰·³⁰₋₀·₁₅ mm
[批准] 成品 d：40.50 ⁺⁰·²⁵₀·₀₀ mm
[批准] 成品 D：70.00 ⁰·⁰⁰₋₀·₃₀ mm
[批准] 成品 t/t′：4.70 ⁺⁰·⁰⁵₋₀·₁₅ mm
[工程] F75：41012.64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P996 V19701 | 70.00*40.50*4.70*6.20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996</x:v>
      </x:c>
      <x:c r="B2" s="18" t="str">
        <x:v>P996 V19701 | 70.00*40.50*4.70*6.20 | 60Si2MnA | PHOSPHATE_OIL</x:v>
      </x:c>
      <x:c r="C2" s="18" t="str">
        <x:v>70.00*40.50*4.70*6.20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P996-DV4-P996-DV4-F4198-P996-DV4-20260824T045736622Z-V19701-20260824125736-SV19701-60Si2MnA-CF07-E2-PROCESS-PARAMETERS-R03-R04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CF07-P996-V19701-R04</x:v>
      </x:c>
      <x:c r="P2" s="18"/>
      <x:c r="Q2" s="18"/>
      <x:c r="R2" s="18" t="str">
        <x:v>JH-DS-P996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3d7e52b55e74e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P996 V19701 | 70.00*40.50*4.70*6.20 | 60Si2MnA | PHOSPHATE_OIL|1</x:v>
      </x:c>
      <x:c r="B2" s="48" t="str">
        <x:v>P996 V19701 | 70.00*40.50*4.70*6.20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P996 V19701 | 70.00*40.50*4.70*6.20 | 60Si2MnA | PHOSPHATE_OIL|2</x:v>
      </x:c>
      <x:c r="B3" s="51" t="str">
        <x:v>P996 V19701 | 70.00*40.50*4.70*6.20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d：40.29 mm
[工程] 激光毛坯 D：70.23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d：40.29 mm
[工程] 激光毛坯 D：70.23 mm</x:v>
      </x:c>
    </x:row>
    <x:row r="4">
      <x:c r="A4" s="50" t="str">
        <x:v>P996 V19701 | 70.00*40.50*4.70*6.20 | 60Si2MnA | PHOSPHATE_OIL|3</x:v>
      </x:c>
      <x:c r="B4" s="51" t="str">
        <x:v>P996 V19701 | 70.00*40.50*4.70*6.20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d（面积加权）：40.79 ⁺⁰·³⁰₋₀·₀₃ mm
[工程] 平坯 D（面积加权）：69.73 ⁺⁰·⁰³₋₀·₃₄ mm
[推荐·同材料旧卡插值] 平坯车加工 D：69.80 ⁰·⁰⁰₋₀·₁₀ mm
[推荐·同材料旧卡插值] 平坯车加工 d：40.77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d（面积加权）：40.79 ⁺⁰·³⁰₋₀·₀₃ mm
[工程] 平坯 D（面积加权）：69.73 ⁺⁰·⁰³₋₀·₃₄ mm
[推荐·同材料旧卡插值] 平坯车加工 D：69.80 ⁰·⁰⁰₋₀·₁₀ mm
[推荐·同材料旧卡插值] 平坯车加工 d：40.77 ⁺⁰·¹⁰₀·₀₀ mm</x:v>
      </x:c>
    </x:row>
    <x:row r="5">
      <x:c r="A5" s="50" t="str">
        <x:v>P996 V19701 | 70.00*40.50*4.70*6.20 | 60Si2MnA | PHOSPHATE_OIL|4</x:v>
      </x:c>
      <x:c r="B5" s="51" t="str">
        <x:v>P996 V19701 | 70.00*40.50*4.70*6.20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H：6.91 mm（6.80～7.30；邻近规格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H：6.91 mm（6.80～7.30；邻近规格 4 个；置信度中）</x:v>
      </x:c>
    </x:row>
    <x:row r="6">
      <x:c r="A6" s="50" t="str">
        <x:v>P996 V19701 | 70.00*40.50*4.70*6.20 | 60Si2MnA | PHOSPHATE_OIL|5</x:v>
      </x:c>
      <x:c r="B6" s="51" t="str">
        <x:v>P996 V19701 | 70.00*40.50*4.70*6.20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P996 V19701 | 70.00*40.50*4.70*6.20 | 60Si2MnA | PHOSPHATE_OIL|6</x:v>
      </x:c>
      <x:c r="B7" s="51" t="str">
        <x:v>P996 V19701 | 70.00*40.50*4.70*6.20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P996 V19701 | 70.00*40.50*4.70*6.20 | 60Si2MnA | PHOSPHATE_OIL|7</x:v>
      </x:c>
      <x:c r="B8" s="51" t="str">
        <x:v>P996 V19701 | 70.00*40.50*4.70*6.20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H0：6.20 ⁺⁰·³⁰₋₀·₁₅ mm
[批准] 强压次数：5.00 次
[工程] 强压最低力：≥82025.29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H0：6.20 ⁺⁰·³⁰₋₀·₁₅ mm
[批准] 强压次数：5.00 次
[工程] 强压最低力：≥82025.29 N</x:v>
      </x:c>
    </x:row>
    <x:row r="9">
      <x:c r="A9" s="50" t="str">
        <x:v>P996 V19701 | 70.00*40.50*4.70*6.20 | 60Si2MnA | PHOSPHATE_OIL|8</x:v>
      </x:c>
      <x:c r="B9" s="51" t="str">
        <x:v>P996 V19701 | 70.00*40.50*4.70*6.20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H0：6.20 ⁺⁰·³⁰₋₀·₁₅ mm
[批准] 成品 d：40.50 ⁺⁰·²⁵₀·₀₀ mm
[批准] 成品 D：70.00 ⁰·⁰⁰₋₀·₃₀ mm
[批准] 成品 t/t′：4.70 ⁺⁰·⁰⁵₋₀·₁₅ mm
[工程] F75：41012.64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H0：6.20 ⁺⁰·³⁰₋₀·₁₅ mm
[批准] 成品 d：40.50 ⁺⁰·²⁵₀·₀₀ mm
[批准] 成品 D：70.00 ⁰·⁰⁰₋₀·₃₀ mm
[批准] 成品 t/t′：4.70 ⁺⁰·⁰⁵₋₀·₁₅ mm
[工程] F75：41012.64 ⁺¹⁰·⁰⁰₋₅·₀₀ N</x:v>
      </x:c>
    </x:row>
    <x:row r="10">
      <x:c r="A10" s="50" t="str">
        <x:v>P996 V19701 | 70.00*40.50*4.70*6.20 | 60Si2MnA | PHOSPHATE_OIL|9</x:v>
      </x:c>
      <x:c r="B10" s="51" t="str">
        <x:v>P996 V19701 | 70.00*40.50*4.70*6.20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P996 V19701 | 70.00*40.50*4.70*6.20 | 60Si2MnA | PHOSPHATE_OIL|10</x:v>
      </x:c>
      <x:c r="B11" s="54" t="str">
        <x:v>P996 V19701 | 70.00*40.50*4.70*6.20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e1165e3512847b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996</x:v>
      </x:c>
      <x:c r="B2" s="48" t="str">
        <x:v>70.00*40.50*4.70*6.20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69.73 ⁺⁰·⁰³₋₀·₃₄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996</x:v>
      </x:c>
      <x:c r="B3" s="51" t="str">
        <x:v>70.00*40.50*4.70*6.20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40.79 ⁺⁰·³⁰₋₀·₀₃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996</x:v>
      </x:c>
      <x:c r="B4" s="51" t="str">
        <x:v>70.00*40.50*4.70*6.20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69.73 ⁺⁰·⁰³₋₀·₃₄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996</x:v>
      </x:c>
      <x:c r="B5" s="51" t="str">
        <x:v>70.00*40.50*4.70*6.20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40.79 ⁺⁰·³⁰₋₀·₀₃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996</x:v>
      </x:c>
      <x:c r="B6" s="54" t="str">
        <x:v>70.00*40.50*4.70*6.20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6.91 mm（6.80～7.30）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bbf26e5de1467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996</x:v>
      </x:c>
      <x:c r="B2" s="48" t="str">
        <x:v>70.00*40.50*4.70*6.20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996</x:v>
      </x:c>
      <x:c r="B3" s="51" t="str">
        <x:v>70.00*40.50*4.70*6.20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996</x:v>
      </x:c>
      <x:c r="B4" s="51" t="str">
        <x:v>70.00*40.50*4.70*6.20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996</x:v>
      </x:c>
      <x:c r="B5" s="51" t="str">
        <x:v>70.00*40.50*4.70*6.20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996</x:v>
      </x:c>
      <x:c r="B6" s="51" t="str">
        <x:v>70.00*40.50*4.70*6.20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996</x:v>
      </x:c>
      <x:c r="B7" s="51" t="str">
        <x:v>70.00*40.50*4.70*6.20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996</x:v>
      </x:c>
      <x:c r="B8" s="51" t="str">
        <x:v>70.00*40.50*4.70*6.20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996</x:v>
      </x:c>
      <x:c r="B9" s="51" t="str">
        <x:v>70.00*40.50*4.70*6.20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996</x:v>
      </x:c>
      <x:c r="B10" s="51" t="str">
        <x:v>70.00*40.50*4.70*6.20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996</x:v>
      </x:c>
      <x:c r="B11" s="51" t="str">
        <x:v>70.00*40.50*4.70*6.20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996</x:v>
      </x:c>
      <x:c r="B12" s="51" t="str">
        <x:v>70.00*40.50*4.70*6.20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996</x:v>
      </x:c>
      <x:c r="B13" s="51" t="str">
        <x:v>70.00*40.50*4.70*6.20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996</x:v>
      </x:c>
      <x:c r="B14" s="54" t="str">
        <x:v>70.00*40.50*4.70*6.20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54f7423782746d4"/>
  </x:tableParts>
</x:worksheet>
</file>